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IRINSPEC5\Documents\PROFESIONALIV2025\POAIV 2025\"/>
    </mc:Choice>
  </mc:AlternateContent>
  <workbookProtection workbookAlgorithmName="SHA-512" workbookHashValue="wnx/uX8egYLQxRUJ6jrXjNwsxcDUnwPJyawBEfGQwlgCRheaP400ejwW5jEPpqlOuGr3e3EuTm/fNWXOfli19g==" workbookSaltValue="s4964k9cVVO2xkJx0CNDMA==" workbookSpinCount="100000" lockStructure="1"/>
  <bookViews>
    <workbookView xWindow="0" yWindow="0" windowWidth="24000" windowHeight="9135" tabRatio="913" firstSheet="3" activeTab="9"/>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<sst xmlns="http://schemas.openxmlformats.org/spreadsheetml/2006/main" count="6233" uniqueCount="1620">
  <si>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</si>
  <si>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</si>
  <si>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</si>
  <si>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</si>
  <si>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</si>
  <si>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</si>
  <si>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</si>
  <si>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</si>
  <si>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</si>
  <si>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</si>
  <si>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</si>
  <si>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</si>
  <si>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</si>
  <si>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</si>
  <si>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</si>
  <si>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</si>
  <si>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</si>
  <si>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</si>
  <si>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</si>
  <si>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</si>
  <si>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</si>
  <si>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</si>
  <si>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</si>
  <si>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</si>
  <si>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</si>
  <si>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</si>
  <si>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</si>
  <si>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</si>
  <si>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</si>
  <si>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</si>
  <si>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</si>
  <si>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</si>
  <si>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</si>
  <si>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</si>
  <si>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</si>
  <si>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</si>
  <si>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</si>
  <si>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</si>
  <si>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</si>
  <si>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</si>
  <si>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</si>
  <si>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</si>
  <si>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</si>
  <si>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</si>
  <si>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</si>
  <si>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</si>
  <si>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</si>
  <si>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</si>
  <si>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</si>
  <si>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</si>
  <si>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</si>
  <si>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</si>
  <si>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</si>
  <si>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</si>
  <si>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</si>
  <si>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</si>
  <si>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</si>
  <si>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</si>
  <si>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</si>
  <si>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</si>
  <si>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</si>
  <si>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</si>
  <si>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</si>
  <si>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</si>
  <si>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</si>
  <si>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</si>
  <si>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</si>
  <si>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</si>
  <si>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</si>
  <si>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</si>
  <si>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</si>
  <si>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</si>
  <si>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</si>
  <si>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</si>
  <si>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</si>
  <si>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</si>
  <si>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</si>
  <si>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</si>
  <si>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</si>
  <si>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</si>
  <si>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</si>
  <si>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</si>
  <si>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</si>
  <si>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</si>
  <si>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</si>
  <si>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</si>
  <si>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</si>
  <si>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</si>
  <si>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</si>
  <si>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</si>
  <si>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</si>
  <si>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</si>
  <si>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</si>
  <si>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</si>
  <si>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</si>
  <si>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</si>
  <si>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</si>
  <si>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</si>
  <si>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</si>
  <si>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</si>
  <si>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</si>
  <si>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</si>
  <si>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</si>
  <si>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</si>
  <si>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</si>
  <si>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</si>
  <si>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</si>
  <si>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</si>
  <si>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</si>
  <si>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</si>
  <si>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</si>
  <si>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</si>
  <si>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</si>
  <si>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</si>
  <si>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</si>
  <si>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</si>
  <si>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</si>
  <si>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</si>
  <si>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</si>
  <si>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</si>
  <si>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</si>
  <si>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</si>
  <si>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</si>
  <si>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</si>
  <si>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</si>
  <si>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</si>
  <si>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</si>
  <si>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</si>
  <si>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</si>
  <si>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</si>
  <si>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</si>
  <si>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</si>
  <si>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</si>
  <si>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</si>
  <si>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</si>
  <si>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</si>
  <si>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</si>
  <si>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</si>
  <si>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</si>
  <si>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</si>
  <si>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</si>
  <si>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</si>
  <si>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</si>
  <si>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</si>
  <si>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</si>
  <si>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</si>
  <si>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</si>
  <si>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</si>
  <si>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</si>
  <si>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</si>
  <si>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</si>
  <si>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</si>
  <si>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</si>
  <si>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</si>
  <si>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</si>
  <si>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</si>
  <si>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</si>
  <si>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</si>
  <si>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</si>
  <si>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</si>
  <si>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</si>
  <si>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</si>
  <si>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</si>
  <si>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</si>
  <si>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</si>
  <si>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</si>
  <si>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</si>
  <si>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</si>
  <si>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</si>
  <si>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</si>
  <si>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</si>
  <si>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</si>
  <si>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</si>
  <si>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</si>
  <si>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</si>
  <si>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</si>
  <si>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</si>
  <si>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</si>
  <si>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</si>
  <si>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</si>
  <si>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</si>
  <si>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</si>
  <si>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</si>
  <si>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</si>
  <si>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</si>
  <si>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</si>
  <si>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</si>
  <si>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</si>
  <si>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</si>
  <si>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</si>
  <si>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</si>
  <si>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</si>
  <si>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</si>
  <si>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</si>
  <si>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</si>
  <si>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</si>
  <si>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</si>
  <si>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</si>
  <si>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</si>
  <si>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</si>
  <si>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</si>
  <si>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</si>
  <si>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</si>
  <si>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</si>
  <si>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</si>
  <si>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</si>
  <si>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</si>
  <si>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</si>
  <si>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</si>
  <si>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</si>
  <si>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</si>
  <si>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</si>
  <si>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</si>
  <si>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</si>
  <si>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</si>
  <si>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</si>
  <si>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</si>
  <si>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</si>
  <si>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</si>
  <si>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</si>
  <si>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</si>
  <si>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</si>
  <si>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</si>
  <si>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</si>
  <si>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</si>
  <si>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</si>
  <si>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</si>
  <si>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</si>
  <si>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</si>
  <si>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</si>
  <si>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</si>
  <si>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</si>
  <si>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</si>
  <si>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</si>
  <si>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</si>
  <si>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</si>
  <si>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</si>
  <si>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</si>
  <si>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</si>
  <si>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</si>
  <si>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</si>
  <si>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</si>
  <si>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</si>
  <si>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</si>
  <si>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</si>
  <si>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</si>
  <si>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</si>
  <si>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</si>
  <si>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</si>
  <si>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</si>
  <si>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</si>
  <si>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</si>
  <si>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</si>
  <si>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</si>
  <si>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</si>
  <si>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</si>
  <si>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</si>
  <si>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</si>
  <si>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</si>
  <si>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</si>
  <si>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</si>
  <si>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</si>
  <si>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</si>
  <si>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</si>
  <si>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</si>
  <si>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</si>
  <si>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</si>
  <si>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</si>
  <si>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</si>
  <si>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</si>
  <si>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</si>
  <si>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</si>
  <si>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</si>
  <si>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</si>
  <si>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</si>
  <si>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</si>
  <si>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</si>
  <si>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</si>
  <si>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</si>
  <si>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</si>
  <si>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</si>
  <si>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</si>
  <si>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</si>
  <si>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</si>
  <si>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</si>
  <si>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</si>
  <si>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</si>
  <si>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</si>
  <si>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</si>
  <si>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</si>
  <si>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</si>
  <si>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</si>
  <si>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</si>
  <si>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</si>
  <si>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</si>
  <si>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</si>
  <si>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</si>
  <si>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</si>
  <si>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</si>
  <si>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</si>
  <si>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</si>
  <si>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</si>
  <si>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</si>
  <si>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</si>
  <si>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</si>
  <si>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</si>
  <si>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</si>
  <si>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</si>
  <si>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</si>
  <si>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</si>
  <si>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</si>
  <si>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</si>
  <si>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</si>
  <si>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</si>
  <si>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</si>
  <si>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</si>
  <si>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</si>
  <si>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</si>
  <si>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</si>
  <si>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</si>
  <si>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</si>
  <si>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</si>
  <si>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</si>
  <si>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</si>
  <si>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</si>
  <si>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</si>
  <si>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</si>
  <si>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</si>
  <si>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</si>
  <si>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</si>
  <si>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</si>
  <si>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</si>
  <si>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</si>
  <si>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</si>
  <si>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</si>
  <si>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</si>
  <si>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</si>
  <si>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</si>
  <si>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</si>
  <si>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</si>
  <si>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</si>
  <si>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</si>
  <si>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</si>
  <si>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</si>
  <si>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</si>
  <si>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</si>
  <si>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</si>
  <si>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</si>
  <si>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</si>
  <si>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</si>
  <si>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</si>
  <si>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</si>
  <si>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</si>
  <si>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</si>
  <si>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</si>
  <si>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</si>
  <si>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</si>
  <si>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</si>
  <si>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</si>
  <si>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</si>
  <si>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</si>
  <si>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</si>
  <si>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</si>
  <si>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</si>
  <si>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</si>
  <si>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</si>
  <si>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</si>
  <si>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</si>
  <si>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</si>
  <si>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</si>
  <si>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</si>
  <si>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</si>
  <si>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</si>
  <si>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</si>
  <si>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</si>
  <si>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</si>
  <si>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</si>
  <si>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</si>
  <si>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</si>
  <si>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</si>
  <si>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</si>
  <si>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</si>
  <si>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</si>
  <si>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</si>
  <si>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</si>
  <si>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</si>
  <si>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</si>
  <si>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</si>
  <si>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</si>
  <si>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</si>
  <si>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</si>
  <si>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</si>
  <si>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</si>
  <si>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</si>
  <si>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</si>
  <si>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</si>
  <si>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</si>
  <si>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</si>
  <si>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</si>
  <si>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</si>
  <si>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</si>
  <si>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</si>
  <si>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</si>
  <si>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</si>
  <si>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</si>
  <si>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</si>
  <si>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</si>
  <si>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</si>
  <si>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</si>
  <si>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</si>
  <si>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</si>
  <si>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</si>
  <si>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</si>
  <si>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</si>
  <si>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</si>
  <si>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</si>
  <si>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</si>
  <si>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</si>
  <si>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</si>
  <si>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</si>
  <si>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</si>
  <si>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</si>
  <si>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</si>
  <si>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</si>
  <si>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</si>
  <si>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</si>
  <si>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</si>
  <si>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</si>
  <si>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</si>
  <si>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</si>
  <si>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</si>
  <si>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</si>
  <si>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</si>
  <si>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</si>
  <si>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</si>
  <si>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</si>
  <si>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</si>
  <si>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</si>
  <si>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</si>
  <si>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</si>
  <si>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</si>
  <si>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</si>
  <si>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</si>
  <si>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</si>
  <si>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</si>
  <si>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</si>
  <si>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</si>
  <si>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</si>
  <si>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</si>
  <si>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</si>
  <si>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</si>
  <si>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</si>
  <si>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</si>
  <si>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</si>
  <si>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</si>
  <si>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</si>
  <si>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</si>
  <si>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</si>
  <si>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</si>
  <si>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</si>
  <si>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</si>
  <si>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</si>
  <si>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</si>
  <si>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</si>
  <si>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</si>
  <si>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</si>
  <si>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</si>
  <si>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</si>
  <si>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</si>
  <si>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</si>
  <si>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</si>
  <si>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</si>
  <si>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</si>
  <si>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</si>
  <si>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</si>
  <si>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</si>
  <si>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</si>
  <si>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</si>
  <si>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</si>
  <si>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</si>
  <si>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</si>
  <si>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</si>
  <si>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</si>
  <si>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</si>
  <si>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</si>
  <si>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</si>
  <si>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</si>
  <si>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</si>
  <si>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</si>
  <si>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</si>
  <si>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</si>
  <si>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</si>
  <si>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</si>
  <si>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</si>
  <si>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</si>
  <si>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</si>
  <si>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</si>
  <si>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</si>
  <si>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</si>
  <si>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</si>
  <si>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</si>
  <si>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</si>
  <si>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</si>
  <si>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</si>
  <si>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</si>
  <si>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</si>
  <si>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</si>
  <si>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</si>
  <si>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</si>
  <si>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</si>
  <si>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</si>
  <si>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</si>
  <si>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</si>
  <si>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</si>
  <si>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</si>
  <si>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</si>
  <si>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</si>
  <si>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</si>
  <si>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</si>
  <si>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</si>
  <si>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</si>
  <si>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</si>
  <si>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</si>
  <si>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</si>
  <si>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</si>
  <si>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</si>
  <si>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</si>
  <si>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</si>
  <si>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</si>
  <si>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</si>
  <si>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</si>
  <si>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</si>
  <si>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</si>
  <si>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</si>
  <si>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</si>
  <si>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</si>
  <si>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</si>
  <si>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</si>
  <si>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</si>
  <si>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</si>
  <si>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</si>
  <si>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</si>
  <si>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</si>
  <si>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</si>
  <si>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</si>
  <si>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</si>
  <si>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</si>
  <si>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</si>
  <si>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</si>
  <si>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</si>
  <si>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</si>
  <si>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</si>
  <si>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</si>
  <si>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</si>
  <si>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</si>
  <si>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</si>
  <si>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</si>
  <si>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</si>
  <si>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</si>
  <si>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</si>
  <si>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</si>
  <si>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</si>
  <si>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</si>
  <si>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</si>
  <si>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</si>
  <si>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</si>
  <si>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</si>
  <si>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</si>
  <si>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</si>
  <si>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</si>
  <si>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</si>
  <si>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</si>
  <si>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</si>
  <si>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</si>
  <si>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</si>
  <si>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</si>
  <si>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</si>
  <si>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</si>
  <si>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</si>
  <si>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</si>
  <si>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</si>
  <si>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</si>
  <si>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</si>
  <si>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</si>
  <si>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</si>
  <si>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</si>
  <si>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</si>
  <si>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</si>
  <si>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</si>
  <si>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</si>
  <si>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</si>
  <si>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</si>
  <si>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</si>
  <si>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</si>
  <si>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</si>
  <si>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</si>
  <si>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</si>
  <si>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</si>
  <si>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</si>
  <si>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</si>
  <si>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</si>
  <si>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</si>
  <si>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</si>
  <si>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</si>
  <si>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</si>
  <si>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</si>
  <si>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</si>
  <si>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</si>
  <si>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</si>
  <si>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</si>
  <si>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</si>
  <si>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</si>
  <si>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</si>
  <si>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</si>
  <si>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</si>
  <si>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</si>
  <si>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</si>
  <si>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</si>
  <si>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</si>
  <si>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</si>
  <si>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</si>
  <si>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</si>
  <si>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</si>
  <si>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</si>
  <si>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</si>
  <si>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</si>
  <si>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</si>
  <si>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</si>
  <si>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</si>
  <si>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</si>
  <si>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</si>
  <si>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</si>
  <si>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</si>
  <si>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</si>
  <si>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</si>
  <si>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</si>
  <si>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</si>
  <si>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</si>
  <si>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</si>
  <si>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</si>
  <si>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</si>
  <si>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</si>
  <si>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</si>
  <si>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</si>
  <si>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</si>
  <si>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</si>
  <si>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</si>
  <si>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</si>
  <si>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</si>
  <si>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</si>
  <si>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</si>
  <si>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</si>
  <si>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</si>
  <si>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</si>
  <si>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</si>
  <si>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</si>
  <si>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</si>
  <si>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</si>
  <si>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</si>
  <si>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</si>
  <si>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</si>
  <si>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</si>
  <si>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</si>
  <si>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</si>
  <si>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</si>
  <si>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</si>
  <si>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</si>
  <si>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</si>
  <si>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</si>
  <si>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</si>
  <si>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</si>
  <si>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</si>
  <si>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</si>
  <si>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</si>
  <si>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</si>
  <si>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</si>
  <si>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</si>
  <si>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</si>
  <si>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</si>
  <si>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</si>
  <si>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</si>
  <si>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</si>
  <si>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</si>
  <si>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</si>
  <si>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</si>
  <si>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</si>
  <si>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</si>
  <si>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</si>
  <si>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</si>
  <si>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</si>
  <si>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</si>
  <si>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</si>
  <si>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</si>
  <si>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</si>
  <si>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</si>
  <si>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</si>
  <si>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</si>
  <si>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</si>
  <si>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</si>
  <si>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</si>
  <si>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</si>
  <si>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</si>
  <si>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</si>
  <si>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</si>
  <si>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</si>
  <si>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</si>
  <si>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</si>
  <si>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</si>
  <si>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</si>
  <si>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</si>
  <si>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</si>
  <si>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</si>
  <si>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</si>
  <si>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</si>
  <si>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</si>
  <si>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</si>
  <si>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</si>
  <si>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</si>
  <si>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</si>
  <si>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</si>
  <si>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</si>
  <si>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</si>
  <si>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</si>
  <si>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</si>
  <si>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</si>
  <si>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</si>
  <si>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</si>
  <si>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</si>
  <si>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</si>
  <si>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</si>
  <si>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</si>
  <si>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</si>
  <si>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</si>
  <si>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</si>
  <si>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</si>
  <si>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</si>
  <si>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</si>
  <si>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</si>
  <si>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</si>
  <si>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</si>
  <si>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</si>
  <si>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</si>
  <si>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</si>
  <si>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</si>
  <si>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</si>
  <si>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</si>
  <si>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</si>
  <si>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</si>
  <si>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</si>
  <si>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</si>
  <si>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</si>
  <si>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</si>
  <si>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</si>
  <si>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</si>
  <si>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</si>
  <si>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</si>
  <si>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</si>
  <si>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</si>
  <si>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</si>
  <si>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</si>
  <si>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</si>
  <si>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</si>
  <si>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</si>
  <si>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</si>
  <si>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</si>
  <si>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</si>
  <si>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</si>
  <si>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</si>
  <si>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</si>
  <si>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</si>
  <si>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</si>
  <si>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</si>
  <si>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</si>
  <si>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</si>
  <si>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</si>
  <si>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</si>
  <si>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</si>
  <si>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</si>
  <si>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</si>
  <si>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</si>
  <si>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</si>
  <si>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</si>
  <si>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</si>
  <si>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</si>
  <si>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</si>
  <si>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</si>
  <si>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</si>
  <si>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</si>
  <si>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</si>
  <si>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</si>
  <si>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</si>
  <si>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</si>
  <si>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</si>
  <si>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</si>
  <si>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</si>
  <si>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</si>
  <si>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</si>
  <si>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</si>
  <si>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</si>
  <si>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</si>
  <si>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</si>
  <si>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</si>
  <si>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</si>
  <si>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</si>
  <si>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</si>
  <si>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</si>
  <si>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</si>
  <si>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</si>
  <si>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</si>
  <si>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</si>
  <si>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</si>
  <si>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</si>
  <si>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</si>
  <si>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</si>
  <si>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</si>
  <si>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</si>
  <si>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</si>
  <si>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</si>
  <si>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</si>
  <si>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</si>
  <si>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</si>
  <si>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</si>
  <si>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</si>
  <si>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</si>
  <si>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</si>
  <si>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</si>
  <si>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</si>
  <si>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</si>
  <si>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</si>
  <si>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</si>
  <si>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</si>
  <si>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</si>
  <si>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</si>
  <si>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</si>
  <si>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</si>
  <si>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</si>
  <si>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</si>
  <si>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</si>
  <si>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</si>
  <si>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</si>
  <si>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</si>
  <si>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</si>
  <si>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</si>
  <si>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</si>
  <si>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</si>
  <si>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</si>
  <si>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</si>
  <si>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</si>
  <si>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</si>
  <si>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</si>
  <si>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</si>
  <si>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</si>
  <si>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</si>
  <si>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</si>
  <si>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</si>
  <si>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</si>
  <si>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</si>
  <si>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</si>
  <si>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</si>
  <si>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</si>
  <si>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</si>
  <si>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</si>
  <si>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</si>
  <si>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</si>
  <si>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</si>
  <si>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</si>
  <si>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</si>
  <si>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</si>
  <si>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</si>
  <si>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</si>
  <si>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</si>
  <si>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</si>
  <si>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</si>
  <si>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</si>
  <si>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</si>
  <si>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</si>
  <si>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</si>
  <si>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</si>
  <si>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</si>
  <si>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</si>
  <si>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</si>
  <si>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</si>
  <si>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</si>
  <si>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</si>
  <si>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</si>
  <si>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</si>
  <si>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</si>
  <si>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</si>
  <si>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</si>
  <si>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</si>
  <si>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</si>
  <si>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</si>
  <si>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</si>
  <si>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</si>
  <si>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</si>
  <si>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</si>
  <si>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</si>
  <si>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</si>
  <si>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</si>
  <si>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</si>
  <si>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</si>
  <si>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</si>
  <si>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</si>
  <si>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</si>
  <si>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</si>
  <si>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</si>
  <si>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</si>
  <si>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</si>
  <si>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</si>
  <si>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</si>
  <si>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</si>
  <si>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</si>
  <si>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</si>
  <si>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</si>
  <si>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</si>
  <si>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</si>
  <si>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</si>
  <si>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</si>
  <si>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</si>
  <si>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</si>
  <si>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</si>
  <si>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</si>
  <si>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</si>
  <si>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</si>
  <si>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</si>
  <si>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</si>
  <si>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</si>
  <si>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</si>
  <si>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</si>
  <si>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</si>
  <si>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</si>
  <si>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</si>
  <si>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</si>
  <si>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</si>
  <si>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</si>
  <si>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</si>
  <si>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</si>
  <si>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</si>
  <si>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</si>
  <si>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</si>
  <si>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</si>
  <si>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</si>
  <si>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</si>
  <si>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</si>
  <si>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</si>
  <si>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</si>
  <si>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</si>
  <si>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</si>
  <si>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</si>
  <si>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</si>
  <si>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</si>
  <si>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</si>
  <si>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</si>
  <si>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</si>
  <si>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</si>
  <si>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</si>
  <si>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</si>
  <si>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</si>
  <si>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</si>
  <si>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</si>
  <si>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</si>
  <si>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</si>
  <si>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</si>
  <si>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</si>
  <si>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</si>
  <si>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</si>
  <si>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</si>
  <si>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</si>
  <si>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</si>
  <si>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</si>
  <si>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</si>
  <si>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</si>
  <si>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</si>
  <si>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</si>
  <si>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</si>
  <si>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</si>
  <si>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</si>
  <si>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</si>
  <si>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</si>
  <si>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</si>
  <si>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</si>
  <si>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</si>
  <si>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</si>
  <si>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</si>
  <si>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</si>
  <si>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</si>
  <si>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</si>
  <si>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</si>
  <si>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</si>
  <si>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</si>
  <si>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</si>
  <si>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</si>
  <si>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</si>
  <si>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</si>
  <si>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</si>
  <si>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</si>
  <si>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</si>
  <si>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</si>
  <si>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</si>
  <si>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</si>
  <si>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</si>
  <si>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</si>
  <si>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</si>
  <si>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</si>
  <si>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</si>
  <si>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</si>
  <si>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</si>
  <si>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</si>
  <si>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</si>
  <si>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</si>
  <si>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</si>
  <si>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</si>
  <si>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</si>
  <si>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</si>
  <si>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</si>
  <si>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</si>
  <si>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</si>
  <si>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</si>
  <si>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</si>
  <si>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</si>
  <si>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</si>
  <si>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</si>
  <si>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</si>
  <si>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</si>
  <si>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</si>
  <si>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</si>
  <si>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</si>
  <si>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</si>
  <si>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</si>
  <si>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</si>
  <si>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</si>
  <si>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</si>
  <si>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</si>
  <si>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</si>
  <si>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</si>
  <si>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</si>
  <si>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</si>
  <si>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</si>
  <si>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</si>
  <si>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</si>
  <si>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</si>
  <si>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</si>
  <si>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</si>
  <si>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</si>
  <si>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</si>
  <si>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</si>
  <si>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</si>
  <si>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</si>
  <si>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</si>
  <si>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</si>
  <si>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</si>
  <si>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</si>
  <si>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</si>
  <si>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</si>
  <si>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</si>
  <si>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</si>
  <si>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</si>
  <si>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</si>
  <si>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</si>
  <si>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</si>
  <si>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</si>
  <si>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</si>
  <si>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</si>
  <si>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</si>
  <si>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</si>
  <si>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</si>
  <si>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</si>
  <si>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</si>
  <si>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</si>
  <si>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</si>
  <si>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</si>
  <si>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</si>
  <si>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</si>
  <si>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</si>
  <si>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</si>
  <si>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</si>
  <si>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</si>
  <si>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</si>
  <si>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</si>
  <si>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</si>
  <si>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</si>
  <si>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</si>
  <si>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</si>
  <si>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</si>
  <si>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</si>
  <si>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</si>
  <si>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</si>
  <si>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</si>
  <si>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</si>
  <si>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</si>
  <si>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</si>
  <si>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</si>
  <si>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</si>
  <si>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</si>
  <si>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</si>
  <si>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</si>
  <si>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</si>
  <si>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</si>
  <si>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</si>
  <si>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</si>
  <si>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</si>
  <si>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</si>
  <si>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</si>
  <si>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</si>
  <si>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</si>
  <si>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</si>
  <si>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</si>
  <si>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</si>
  <si>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</si>
  <si>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</si>
  <si>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</si>
  <si>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</si>
  <si>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</si>
  <si>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</si>
  <si>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</si>
  <si>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</si>
  <si>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</si>
  <si>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</si>
  <si>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</si>
  <si>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</si>
  <si>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</si>
  <si>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</si>
  <si>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</si>
  <si>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</si>
  <si>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</si>
  <si>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</si>
  <si>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</si>
  <si>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</si>
  <si>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</si>
  <si>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</si>
  <si>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</si>
  <si>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</si>
  <si>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</si>
  <si>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</si>
  <si>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</si>
  <si>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</si>
  <si>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</si>
  <si>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</si>
  <si>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</si>
  <si>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</si>
  <si>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</si>
  <si>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</si>
  <si>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</si>
  <si>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</si>
  <si>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</si>
  <si>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</si>
  <si>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</si>
  <si>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</si>
  <si>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</si>
  <si>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</si>
  <si>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</si>
  <si>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</si>
  <si>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</si>
  <si>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</si>
  <si>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</si>
  <si>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</si>
  <si>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</si>
  <si>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</si>
  <si>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</si>
  <si>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</si>
  <si>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</si>
  <si>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</si>
  <si>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</si>
  <si>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</si>
  <si>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</si>
  <si>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</si>
  <si>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</si>
  <si>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</si>
  <si>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</si>
  <si>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</si>
  <si>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</si>
  <si>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</si>
  <si>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</si>
  <si>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</si>
  <si>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</si>
  <si>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</si>
  <si>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</si>
  <si>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</si>
  <si>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</si>
  <si>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</si>
  <si>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</si>
  <si>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</si>
  <si>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</si>
  <si>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</si>
  <si>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</si>
  <si>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</si>
  <si>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</si>
  <si>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</si>
  <si>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</si>
  <si>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</si>
  <si>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</si>
  <si>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</si>
  <si>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</si>
  <si>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</si>
  <si>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</si>
  <si>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</si>
  <si>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</si>
  <si>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</si>
  <si>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</si>
  <si>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</si>
  <si>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</si>
  <si>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</si>
  <si>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</si>
  <si>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</si>
  <si>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</si>
  <si>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</si>
  <si>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</si>
  <si>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</si>
  <si>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</si>
  <si>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</si>
  <si>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</si>
  <si>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</si>
  <si>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</si>
  <si>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</si>
  <si>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</si>
  <si>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</si>
  <si>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</si>
  <si>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</si>
  <si>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</si>
  <si>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</si>
  <si>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</si>
  <si>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</si>
  <si>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</si>
  <si>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</si>
  <si>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</si>
  <si>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</si>
  <si>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</si>
  <si>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</si>
  <si>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</si>
  <si>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</si>
  <si>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</si>
  <si>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</si>
  <si>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</si>
  <si>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</si>
  <si>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</si>
  <si>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</si>
  <si>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</si>
  <si>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</si>
  <si>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</si>
  <si>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</si>
  <si>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</si>
  <si>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</si>
  <si>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</si>
  <si>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</si>
  <si>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</si>
  <si>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</si>
  <si>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</si>
  <si>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</si>
  <si>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</si>
  <si>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</si>
  <si>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</si>
  <si>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</si>
  <si>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</si>
  <si>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</si>
  <si>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</si>
  <si>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</si>
  <si>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</si>
  <si>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</si>
  <si>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</si>
  <si>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</si>
  <si>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</si>
  <si>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</si>
  <si>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</si>
  <si>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</si>
  <si>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</si>
  <si>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</si>
  <si>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</si>
  <si>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</si>
  <si>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</si>
  <si>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</si>
  <si>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</si>
  <si>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</si>
  <si>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</si>
  <si>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</si>
  <si>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</si>
  <si>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</si>
  <si>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</si>
  <si>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</si>
  <si>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</si>
  <si>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</si>
  <si>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</si>
  <si>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</si>
  <si>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</si>
  <si>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</si>
  <si>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</si>
  <si>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</si>
  <si>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</si>
  <si>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</si>
  <si>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</si>
  <si>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</si>
  <si>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</si>
  <si>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</si>
  <si>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</si>
  <si>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</si>
  <si>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</si>
  <si>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</si>
  <si>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</si>
  <si>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</si>
  <si>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</si>
  <si>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</si>
  <si>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</si>
  <si>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</si>
  <si>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</si>
  <si>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</si>
  <si>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</si>
  <si>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</si>
  <si>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</si>
  <si>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</si>
  <si>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</si>
  <si>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</si>
  <si>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</si>
  <si>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</si>
  <si>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</si>
  <si>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</si>
  <si>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</si>
  <si>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</si>
  <si>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</si>
  <si>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</si>
  <si>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</si>
  <si>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</si>
  <si>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</si>
  <si>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</si>
  <si>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</si>
  <si>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</si>
  <si>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</si>
  <si>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</si>
  <si>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</si>
  <si>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</si>
  <si>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</si>
  <si>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</si>
  <si>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</si>
  <si>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</si>
  <si>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</si>
  <si>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</si>
  <si>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</si>
  <si>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</si>
  <si>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</si>
  <si>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</si>
  <si>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</si>
  <si>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</si>
  <si>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</si>
  <si>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</si>
  <si>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</si>
  <si>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</si>
  <si>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</si>
  <si>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</si>
  <si>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</si>
  <si>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</si>
  <si>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</si>
  <si>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</si>
  <si>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</si>
  <si>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</si>
  <si>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</si>
  <si>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</si>
  <si>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</si>
  <si>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</si>
  <si>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</si>
  <si>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</si>
  <si>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</si>
  <si>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</si>
  <si>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</si>
  <si>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</si>
  <si>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</si>
  <si>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</si>
  <si>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</si>
  <si>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</si>
  <si>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</si>
  <si>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</si>
  <si>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</si>
  <si>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</si>
  <si>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</si>
  <si>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</si>
  <si>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</si>
  <si>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</si>
  <si>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</si>
  <si>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</si>
  <si>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</si>
  <si>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</si>
  <si>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</si>
  <si>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</si>
  <si>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</si>
  <si>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</si>
  <si>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</si>
  <si>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</si>
  <si>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IEO San Josemaria Escriva de Balaguer</t>
  </si>
  <si>
    <t xml:space="preserve">PRINCIPAL </t>
  </si>
  <si>
    <t>Quejas varios conceptos</t>
  </si>
  <si>
    <t>LUZ ANGELICA MARTINEZ
MARIA DEL PILAR SALAZAR</t>
  </si>
  <si>
    <t xml:space="preserve">DIRECCION INSPECCION Y VIGILANCIA </t>
  </si>
  <si>
    <t>IEO Diversificado</t>
  </si>
  <si>
    <t>PRINICPAL</t>
  </si>
  <si>
    <t xml:space="preserve">OSCAR TORRES DIEGO GARZON </t>
  </si>
  <si>
    <t>IEO Diosa Chia</t>
  </si>
  <si>
    <t xml:space="preserve">Sapiens School  </t>
  </si>
  <si>
    <t>NELLY MARTINEZ</t>
  </si>
  <si>
    <t>INSPECCION Y VIGILANCIA</t>
  </si>
  <si>
    <t>Colegio Fontán</t>
  </si>
  <si>
    <t>PRINCIPAL</t>
  </si>
  <si>
    <t>InSPECCION Y VIGILANCIA</t>
  </si>
  <si>
    <t xml:space="preserve">CENFE </t>
  </si>
  <si>
    <t>NELLY MARTINEZ
MARIA MANUELA MENDOZA</t>
  </si>
  <si>
    <t>COLEIO INCE</t>
  </si>
  <si>
    <t>COLEGIO TRIKELE</t>
  </si>
  <si>
    <t>INSTITUTO ROSARIO</t>
  </si>
  <si>
    <t>GIMNASIO AMERICANO</t>
  </si>
  <si>
    <t>MERYLAND BILINGUE</t>
  </si>
  <si>
    <t>IEO FONQUETA</t>
  </si>
  <si>
    <t xml:space="preserve">LUZ ANGELICA MARTINEZ 
OSCAR TORRES </t>
  </si>
  <si>
    <t>IEO FAGUA</t>
  </si>
  <si>
    <t>IEO CERCA DE PIEDRA</t>
  </si>
  <si>
    <t>INSTITUTO STUDIUM</t>
  </si>
  <si>
    <t>COLEGIO AUSUBEL</t>
  </si>
  <si>
    <t>ACTIVIDAD PRIORIZADA:  Verificar en el EVI la realización y el contenido del reporte de personal docente y directivo docente vinculado a los establecimientos educativos privados y de régimen especial.</t>
  </si>
  <si>
    <t>EDWAR ALEJANDRO PARAMO 
ALICIANA LOZADA</t>
  </si>
  <si>
    <t>COLEGIO FUNDACIÓN COLOMBIA</t>
  </si>
  <si>
    <t>Debido Proceso Directiva Ministerial 55</t>
  </si>
  <si>
    <t>CORPORACIÓN COLEGIO CUMBRES</t>
  </si>
  <si>
    <t xml:space="preserve">CENTRO EDUCATIVO DE ADULTOS CEAM </t>
  </si>
  <si>
    <t>Gimnasio  campestre Cristiano</t>
  </si>
  <si>
    <t xml:space="preserve">IEO JOSE JOAQUIN CASAS </t>
  </si>
  <si>
    <t xml:space="preserve">IEO SANTA MARIA DEL RIO </t>
  </si>
  <si>
    <t>IEO LAURA VICUÑA</t>
  </si>
  <si>
    <t>IEO BOJACA</t>
  </si>
  <si>
    <t>IEO LA BALSA</t>
  </si>
  <si>
    <t>IEO FUSCA</t>
  </si>
  <si>
    <t>BIG TALENTS</t>
  </si>
  <si>
    <t>OFICIAL</t>
  </si>
  <si>
    <t>GIMNASIO BRITÁNICO</t>
  </si>
  <si>
    <t>COLEGIO CUMBRES</t>
  </si>
  <si>
    <t>CORRECTO PROCEDIMIENTO APLICADO CUMPLIMIENTO DIRECTIVA MINISTERIAL55</t>
  </si>
  <si>
    <t xml:space="preserve">COLEGIO CELESTIN FREINET </t>
  </si>
  <si>
    <t xml:space="preserve">LUZ ANGELICA MARTINEZ
OSCAR TORRES </t>
  </si>
  <si>
    <t xml:space="preserve">COLEGIO LA INMACULADA </t>
  </si>
  <si>
    <t xml:space="preserve">GIMNASIO LOS CAOBOS </t>
  </si>
  <si>
    <t xml:space="preserve">COLEGIO MONTEMOREL </t>
  </si>
  <si>
    <t xml:space="preserve">COELGIO ROCHESTER </t>
  </si>
  <si>
    <t xml:space="preserve">COLEGIO CALASANZ </t>
  </si>
  <si>
    <t xml:space="preserve">LICEO EDAD DE ORO </t>
  </si>
  <si>
    <t>APOYO A LA CALIDAD Y PERTINENCIA DE LA EDUCACIÓN</t>
  </si>
  <si>
    <t>IEO SAN JOSEMARIA ESCRIVA</t>
  </si>
  <si>
    <t xml:space="preserve">DIRECCION DE INSPECCION Y VIGILANCIA </t>
  </si>
  <si>
    <t>IEO DIOSA CHIA</t>
  </si>
  <si>
    <t>GIMNASIO BRITANICO</t>
  </si>
  <si>
    <t>IEO  DIVERSIFICADO</t>
  </si>
  <si>
    <t xml:space="preserve">verificar la conformación y el funcionamiento de los Comités Escolares de Convivencia e impulsar la revisión, así como la actualización y el ajuste normativo de los manuales de convivencia escolar en los EE Oficiales y No Oficiales.  </t>
  </si>
  <si>
    <t>IEO JOSE JOAQUIN CASAS</t>
  </si>
  <si>
    <t xml:space="preserve">CENTRO DE ESTUDIO Y TECNOLOGÍA EDUTEC SAS </t>
  </si>
  <si>
    <t xml:space="preserve">NELLY MARTINEZ CASTRO
MARIA MANUELA MENDOZA </t>
  </si>
  <si>
    <t xml:space="preserve">CORPORACIÓN EDUCATIVA DE LA SABANA </t>
  </si>
  <si>
    <t>ESCUELA GASTRONÓMICA MI TIERRA</t>
  </si>
  <si>
    <t xml:space="preserve">ECUELA DE BELLEZA AMATISTA </t>
  </si>
  <si>
    <t xml:space="preserve">GUILFORD SUPERIOR </t>
  </si>
  <si>
    <t>AFA COLOMBIA</t>
  </si>
  <si>
    <t>ESCUELA DE FORMACIÓN ARTÍSTICA Y CULTURAL EFAC</t>
  </si>
  <si>
    <t xml:space="preserve">ESCUELA COLOMBIANA DE BELLEZA ARTE, IMAGEN Y ESTILO </t>
  </si>
  <si>
    <t>UNIVERSIDAD DE LA SABANA</t>
  </si>
  <si>
    <t>ESCUELA DE ESTÉTICA EUROPEA L´ESTHETIC</t>
  </si>
  <si>
    <t xml:space="preserve">ESCUELA DE INNOVACIÓN Y DESARROLLO EN LIDERAZGO ENID </t>
  </si>
  <si>
    <t xml:space="preserve">ACADÉMIA DE BELLEZA ROSHER </t>
  </si>
  <si>
    <t>ACADÉMIA DE  IDIOMAS SMART</t>
  </si>
  <si>
    <t>ACADÉMIA DE IDIOMAS SMART - FONTANAR</t>
  </si>
  <si>
    <t xml:space="preserve">CENTRO DE CORPORACIÓN EDUCATIVA NACIONAL CEN </t>
  </si>
  <si>
    <t xml:space="preserve">CORPORACIÓN UNIVERSAL </t>
  </si>
  <si>
    <t>IPFEL</t>
  </si>
  <si>
    <t>C-TEC COLOMBIANA TECHNICAL EDUCATION COMPANY SAS</t>
  </si>
  <si>
    <t>GIMNASIO NUEVA ESCOCIA BILINGUE</t>
  </si>
  <si>
    <t>DIEGO GARZON</t>
  </si>
  <si>
    <t>COLEGIO STELLA MATUTINA</t>
  </si>
  <si>
    <t>COLEGIO ROCHESTER</t>
  </si>
  <si>
    <t>COLEGIO CAMPESTRE MONTECERVINO</t>
  </si>
  <si>
    <t>GIMNASIO LOS CAOBOS</t>
  </si>
  <si>
    <t>LUZ ANGELICA MARTINEZ 
MARIA DEL PILAR SALAZAR</t>
  </si>
  <si>
    <t>PRINCIPAL, TIQUIZA, FAGUA</t>
  </si>
  <si>
    <t>NANCY HERNANDEZ</t>
  </si>
  <si>
    <t>CALIDAD EDUCATIVA</t>
  </si>
  <si>
    <t>JOSÉ JOAQUÍN CASAS</t>
  </si>
  <si>
    <t>FUSCA</t>
  </si>
  <si>
    <t>CERRO</t>
  </si>
  <si>
    <t>FAGUA</t>
  </si>
  <si>
    <t>DIOSA CHÍA</t>
  </si>
  <si>
    <t>BOJACÁ</t>
  </si>
  <si>
    <t>DIVERSIFICADO</t>
  </si>
  <si>
    <t>LAURA  VICUÑA</t>
  </si>
  <si>
    <t>SAN JOSEMARÍA ESCRIVA DE BALAGUER</t>
  </si>
  <si>
    <t>SANTA MARÍA DEL RÍO</t>
  </si>
  <si>
    <t>CERCA DE PIEDRA</t>
  </si>
  <si>
    <t xml:space="preserve">FONQUETA </t>
  </si>
  <si>
    <t>LA BALSA</t>
  </si>
  <si>
    <t xml:space="preserve">FAGUA </t>
  </si>
  <si>
    <t>BOJACA</t>
  </si>
  <si>
    <t>SAN JOSEMARIA ESCRIVA DE BALAGUER</t>
  </si>
  <si>
    <t xml:space="preserve">CERCA DE PIEDRA </t>
  </si>
  <si>
    <t>BALSA</t>
  </si>
  <si>
    <t>ANDREA QUECAN</t>
  </si>
  <si>
    <t>IEO DIVERSIFICADO</t>
  </si>
  <si>
    <t>IEO SANTA MARIA DEL RIO</t>
  </si>
  <si>
    <t>IEO  JOSE ESCRIVA BALAGUER</t>
  </si>
  <si>
    <t>COLEGIO OXFORD</t>
  </si>
  <si>
    <t>COLEGIO COLOMBO IRLANDES</t>
  </si>
  <si>
    <t>COLEGIO LOS PINOS</t>
  </si>
  <si>
    <t>COLEGIO  PADRE MANYANET</t>
  </si>
  <si>
    <t>COLEGIO GIMNASIO CAMPESTRE MERYLAND</t>
  </si>
  <si>
    <t>LUZ MERY BUITRAGO</t>
  </si>
  <si>
    <t>CALIDAD DUCATIVA</t>
  </si>
  <si>
    <t>SANTA MARIA DEL RIO</t>
  </si>
  <si>
    <t>JARDÍN INFATIL MERAKI</t>
  </si>
  <si>
    <t>IEO José Joaquín Casas</t>
  </si>
  <si>
    <t>JAHIR AGUILAR FAJARDO</t>
  </si>
  <si>
    <t>DIRECCIÓN ADMINISTRATIVA Y FINANCIERA</t>
  </si>
  <si>
    <t>IEO Luara Vicuna</t>
  </si>
  <si>
    <t>IEO Diosa Chía</t>
  </si>
  <si>
    <t>IEO San Josemaria Escrivá de Balaguer</t>
  </si>
  <si>
    <t>IEO Bojacá</t>
  </si>
  <si>
    <t>IEO Fagua</t>
  </si>
  <si>
    <t>IEO Fonquetá</t>
  </si>
  <si>
    <t>IEO Laura Vicuña</t>
  </si>
  <si>
    <t>IEO Cerca de Piedra</t>
  </si>
  <si>
    <t>IEO La Balsa</t>
  </si>
  <si>
    <t>IEO Santa María del Rio</t>
  </si>
  <si>
    <t>COLEGIO NUEVO LICEO LOS PINOS</t>
  </si>
  <si>
    <t>DIRECCION DE INSPECCION Y VIGILANCA</t>
  </si>
  <si>
    <t>COLEGIO FONTAN</t>
  </si>
  <si>
    <t>CONTROL SOBRE ASIGNACIÓN DE LA PLANTA DE PERSONAL Y EL CUMPLIMIENTO DE LA JORNADA LABORAL EN LOS EE OFICIALES</t>
  </si>
  <si>
    <t>Principal</t>
  </si>
  <si>
    <t>Jahir Aguilar Fajardo</t>
  </si>
  <si>
    <t>Direccion Administrativa y Financiera</t>
  </si>
  <si>
    <t>CONTROL SOBRE COBERTURA Y PERMANENCIA ESCOLAR</t>
  </si>
  <si>
    <t>LUCRECIA ALVARADO ARIAS</t>
  </si>
  <si>
    <t>COBERTURA EDUCATIVA</t>
  </si>
  <si>
    <t>IEO SANTA MARÍA DEL RÍO</t>
  </si>
  <si>
    <t>IEO SAN JOSEMARÍA ESCRIVÁ DE BALAGUER</t>
  </si>
  <si>
    <t>CONTROL A LA PRESTACIÓN DE SERVICIOS DE EDUCACIÓN INICIAL</t>
  </si>
  <si>
    <t>MILENA BUENO SARMIENTO</t>
  </si>
  <si>
    <t>DIRECCION DE INSPECCIÓN Y VIGILANCIA</t>
  </si>
  <si>
    <t xml:space="preserve">  IEO DIOSA CHIA</t>
  </si>
  <si>
    <t>SEDE TRANSITORIA BOJACA</t>
  </si>
  <si>
    <t>JARDIN INFANTIL JULIO VERNE</t>
  </si>
  <si>
    <t>PRICIPAL</t>
  </si>
  <si>
    <t>JARDIN INFANTIL HOMEWORK CLUB CHIA</t>
  </si>
  <si>
    <t>TALLER DE LUCAS</t>
  </si>
  <si>
    <t>CRE-SIENDO MONTESSORI SCHOOL</t>
  </si>
  <si>
    <t xml:space="preserve">MIS PRIMERAS HUELLITAS DE AMOR </t>
  </si>
  <si>
    <t>EDUC-ARTE</t>
  </si>
  <si>
    <t xml:space="preserve">GUARDERIA POWER CHILDREN </t>
  </si>
  <si>
    <t>NEUROKIDS</t>
  </si>
  <si>
    <t>SEMILLITAS DEL SABER BABY GARDEN GUARDERIA</t>
  </si>
  <si>
    <t xml:space="preserve">SEMILLITAS APRENDIENDO DIA A DIA </t>
  </si>
  <si>
    <t>COLIBRI CENTRO PARA EL DESARROLLO INFANTIL</t>
  </si>
  <si>
    <t xml:space="preserve">CENTRO DE ESTIMULACION INTEGRAL SUEÑOS MAGICOS </t>
  </si>
  <si>
    <t>JARDIN CRAYOLAS MAGICAS</t>
  </si>
  <si>
    <t>LA CASA EN EL ARBOL</t>
  </si>
  <si>
    <t>MUNDO MAGICO TALLERES</t>
  </si>
  <si>
    <t>CENTRO EDUCATIVO Y DE ESTIMULACION GLOBOS DE COLORES</t>
  </si>
  <si>
    <t>ASTROKIDS</t>
  </si>
  <si>
    <t>LITTLE SPROUTS KINDERGARDEN</t>
  </si>
  <si>
    <t>TALENTOSOS</t>
  </si>
  <si>
    <t>CENTRO DE ESTIMULACION CLUB LAPIZ Y BORRADOR</t>
  </si>
  <si>
    <t>EL JARDIN</t>
  </si>
  <si>
    <t>CHIQUITINES</t>
  </si>
  <si>
    <t>CORPORACION CARRUSEL DE AMOR</t>
  </si>
  <si>
    <t>LA CASITA DEL ALMA</t>
  </si>
  <si>
    <t>KYRIOS KIDS</t>
  </si>
  <si>
    <t>GIMNASIO MONTESSORI</t>
  </si>
  <si>
    <t>JARDIN CARITA FELIZ</t>
  </si>
  <si>
    <t>JARDIN INFANTIL NUESTROS DIAS FELICES</t>
  </si>
  <si>
    <t>JARDIN INFANTIL HAPPY HOUSE DEWEY</t>
  </si>
  <si>
    <t>JARDIN INFANTIL OSITO PANDA Y SUS PANDITAS</t>
  </si>
  <si>
    <t xml:space="preserve">GIMNASIO INTEGRAL DE LOS ANDES
</t>
  </si>
  <si>
    <t>GIMNASIO MARIA DE LOS ANGELES</t>
  </si>
  <si>
    <t>oficial</t>
  </si>
  <si>
    <t>CALIDAD</t>
  </si>
  <si>
    <t xml:space="preserve"> Apoyar la implementación de las estrategias diseñadas por la ETC para garantizar la ampliación de la cobertura en la Educación Inicial y verificar los registros efectuados por los prestadores en los sistemas de información.</t>
  </si>
  <si>
    <t>Verificar el cumplimiento de los aspectos pedagógicos en la prestación del servicio relacionados con: PEI,  adoptado por los prestadores que brinden Educación Inicial  y verificar la valoración y el seguimiento al desarrollo y aprendizaje de niñas y niños.</t>
  </si>
  <si>
    <t>Verificar el cumplimiento de los aspectos pedagógicos en la prestación del servicio relacionados con PEI y verificar la valoración y el seguimiento al desarrollo y aprendizaje de niñas y niños.</t>
  </si>
  <si>
    <t xml:space="preserve">
JARDÍN INFANTIL GIMNASIO CAMPESTRE MERAKI
</t>
  </si>
  <si>
    <t>GIMNASIO CAMPESTRE MONTECERVINO</t>
  </si>
  <si>
    <t>GESTIÓN DIRECTIVA Y ESTRATÉGICA DE LOS EE OFICIALES</t>
  </si>
  <si>
    <t>MARIA DEL PILAR SALAZAR
LUZ ANGELICA MARTINEZ</t>
  </si>
  <si>
    <t xml:space="preserve">IEO LAURA VICUÑA </t>
  </si>
  <si>
    <t>IEO SAN JOSEMARIA ESCRIVA DE BALAGUER</t>
  </si>
  <si>
    <t>IEO JJ CASAS</t>
  </si>
  <si>
    <t>EDWIN FERNANDO LEON</t>
  </si>
  <si>
    <t>Dirección Administrativa y Financiera</t>
  </si>
  <si>
    <t xml:space="preserve">Circular No 007 del 29 de enero del 2025, en la cual se establecen las normas, orientaciones, plazos, y el modo de presentación de la rendición de cuentas que las Instituciones Educativas Oficiales (IEO) del municipio de Chía deben realizar de manera semestral, emitida por la Dirección Administrativa y Financiera de la Secretaría de Educación Municipal (SEM) </t>
  </si>
  <si>
    <t>Los documentos enviados como soporte por las Instituciones Educativas Oficiales (IEO) del municipio de Chía son recibidos a través del Sistema de Atención al Ciudadano (SAC). Posteriormente, dichos documentos se almacenan en una carpeta compartida, cuyo acceso está restringido exclusivamente al área financiera. Esta medida garantiza la disponibilidad y confidencialidad de los soportes para su revisión, ya sea en el marco de requerimientos específicos o en atención a temas de interés.</t>
  </si>
  <si>
    <t xml:space="preserve">La Institución educativa no presenta de manera adecuada la documentación
La Institución educativa presenta de manera incompleta la documentación y/o sin firmas.
La Institución educativa no presenta la documentación de manera oportuna
</t>
  </si>
  <si>
    <t>Solicitar mediante SAC la presentación de manera organizada, con gráficos y tablas, en un solo archivo PDF, legible y con las respectivas firmas, el informe de rendición de cuentas según lo plasmado en la circular No 007del 29 de enero del 2025, que estable los requisitos para radicar los informes financieros por parte de las IEO a la SEM.</t>
  </si>
  <si>
    <t>Para llevar a cabo la revisión de la rendición de cuentas presentada por cada Institución Educativa Oficial (IEO), la Secretaría de Educación se fundamenta en lo establecido en la Circular No. 007 del 29 de enero del 2025.Este documento define los parámetros, el modo y los plazos para la entrega de los informes de rendición de cuentas, los cuales deben ser presentados por las instituciones educativas de manera semestral.</t>
  </si>
  <si>
    <t>IEO  DIOSA CHIA</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</si>
  <si>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</si>
  <si>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</si>
  <si>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</si>
  <si>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</si>
  <si>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</si>
  <si>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</si>
  <si>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</si>
  <si>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</si>
  <si>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</si>
  <si>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IEO SAN JOSE MARIA ESCRIBA DE BALAGUER</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</si>
  <si>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</si>
  <si>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</si>
  <si>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Circular No 008 del 29 de enero del 2025, en la cual se establecen las normas, orientaciones, plazos, y el modo de presentación del informe financiero mensualizado, con los soportes correspondientes para las Instituciones Educativas Oficiales (IEO) del municipio de Chía, emitida por la Dirección Administrativa y Financiera de la Secretaría de Educación Municipal (SEM)</t>
  </si>
  <si>
    <t xml:space="preserve">La Institución educativa no presenta de manera adecuada la documentación,
La Institución educativa presenta de manera incompleta la documentación y/o sin firmas.
La Institución educativa no presenta la documentación de manera oportuna.
</t>
  </si>
  <si>
    <t>Solicitar mediante SAC la presentación de manera organizada, en un solo archivo PDF, legible y con las respectivas firmas, el informe financiero mensual según lo plasmado en la circular No 008 del 29 de enero del 2025, que estable los requisitos para radicar los informes financieros por parte de las IEO a la SEM.</t>
  </si>
  <si>
    <t>Para llevar a cabo la revisión de la información financiera presentada por cada Institución Educativa Oficial (IEO), la Secretaría de Educación se fundamenta en lo establecido en la Circular No. 008 del 29 de enero del 2025. Este documento define los parámetros, el modo y los plazos para la entrega de los informes financieros, los cuales deben ser presentados por las instituciones educativas de manera mensual.</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</si>
  <si>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</si>
  <si>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</si>
  <si>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</si>
  <si>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</si>
  <si>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</si>
  <si>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</si>
  <si>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</si>
  <si>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</si>
  <si>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</si>
  <si>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</si>
  <si>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 xml:space="preserve">La Institución educativa no presenta de manera adecuada la documentación.
La Institución educativa presenta de manera incompleta la documentación y/o sin firmas.
La Institución educativa no presenta la documentación de manera oportuna
</t>
  </si>
  <si>
    <t>GARANTÍA DEL DERECHO A LA EDUCACIÓN</t>
  </si>
  <si>
    <t>HARVEY TORRES POVEDA
DIEGO GARZON</t>
  </si>
  <si>
    <t>Inspección y Vigilancia</t>
  </si>
  <si>
    <t>PRINCIA</t>
  </si>
</sst>
</file>

<file path=xl/styles.xml><?xml version="1.0" encoding="utf-8"?>
<styleSheet xmlns="http://schemas.openxmlformats.org/spreadsheetml/2006/main" xmlns:mc="http://schemas.openxmlformats.org/markup-compatibility/2006" xmlns:x14ac="http://schemas.microsoft.com/office/spreadsheetml/2009/9/ac" mc:Ignorable="x14ac">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4">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5" fontId="0" fillId="0" borderId="1" xfId="0" applyNumberFormat="1" applyBorder="1" applyAlignment="1">
      <alignment horizontal="center" vertical="center" wrapText="1"/>
    </xf>
    <xf numFmtId="17" fontId="0" fillId="0" borderId="1" xfId="0" applyNumberFormat="1" applyBorder="1" applyAlignment="1">
      <alignment horizontal="center" vertical="center" wrapText="1"/>
    </xf>
    <xf numFmtId="16" fontId="0" fillId="0" borderId="1" xfId="0" applyNumberForma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id="1" name="Tabla3" displayName="Tabla3" ref="CS2:CS17" totalsRowShown="0" headerRowDxfId="182" dataDxfId="181" tableBorderDxfId="180">
  <autoFilter ref="CS2:CS17"/>
  <tableColumns count="1">
    <tableColumn id="1"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3" dataDxfId="22" tableBorderDxfId="21">
  <autoFilter ref="A5:U2005"/>
  <tableColumns count="21">
    <tableColumn id="1" name="N°" dataDxfId="20">
      <calculatedColumnFormula>+A5+1</calculatedColumnFormula>
    </tableColumn>
    <tableColumn id="2" name="DEPARTAMENTO" dataDxfId="19"/>
    <tableColumn id="3" name="MUNICIPIO" dataDxfId="18"/>
    <tableColumn id="4" name="NOMBRE DEL ESTABLECIMIENTO" dataDxfId="17"/>
    <tableColumn id="5" name="SEDE ATENDIDA" dataDxfId="16"/>
    <tableColumn id="6" name="SECTOR DEL PRESTADOR" dataDxfId="15"/>
    <tableColumn id="7" name="TIPO DE ESTABLECIMIENTO O SUJETO DE CONTROL" dataDxfId="14"/>
    <tableColumn id="8" name="CRITERIO DE PRIORIZACIÓN" dataDxfId="13"/>
    <tableColumn id="9" name="SUBTEMA" dataDxfId="12"/>
    <tableColumn id="10" name="ACTIVIDAD DE CONTROL A DESARROLLAR" dataDxfId="11"/>
    <tableColumn id="11" name="¿CUÁL OTRA?" dataDxfId="10"/>
    <tableColumn id="12" name="FECHA PROGRAMADA" dataDxfId="9"/>
    <tableColumn id="14" name="FUNCIONARIO RESPONSABLE" dataDxfId="8"/>
    <tableColumn id="15" name="ÁREA O PROCESO" dataDxfId="7"/>
    <tableColumn id="16" name="FECHA REAL DE LA ACTUACIÓN" dataDxfId="6"/>
    <tableColumn id="18" name="ACTUACIÓN REALIZADA" dataDxfId="5"/>
    <tableColumn id="19" name="EVIDENCIA DOCUMENTAL DE LA ACTUACIÓN" dataDxfId="4"/>
    <tableColumn id="20" name="UBICACIÓN DE LA EVIDENCIA" dataDxfId="3"/>
    <tableColumn id="21" name="SITUACIÓN ENCONTRADA " dataDxfId="2"/>
    <tableColumn id="22" name="ACCIÓN A IMPLEMENTAR, ESTRATÉGIAS Y/O COMPROMISOS ADQUIRIDOS " dataDxfId="1"/>
    <tableColumn id="23" name="OBSERVACIONES" dataDxfId="0"/>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178" dataDxfId="177">
  <autoFilter ref="DG2:DG10"/>
  <tableColumns count="1">
    <tableColumn id="1" name="ACTUACIÓN" dataDxfId="176"/>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174" dataDxfId="173" tableBorderDxfId="172">
  <autoFilter ref="A5:U2006"/>
  <tableColumns count="21">
    <tableColumn id="1" name="N°" dataDxfId="171">
      <calculatedColumnFormula>+A5+1</calculatedColumnFormula>
    </tableColumn>
    <tableColumn id="2" name="DEPARTAMENTO" dataDxfId="170"/>
    <tableColumn id="3" name="MUNICIPIO" dataDxfId="169"/>
    <tableColumn id="4" name="NOMBRE DEL ESTABLECIMIENTO" dataDxfId="168"/>
    <tableColumn id="5" name="SEDE ATENDIDA" dataDxfId="167"/>
    <tableColumn id="6" name="SECTOR DEL PRESTADOR" dataDxfId="166"/>
    <tableColumn id="7" name="TIPO DE ESTABLECIMIENTO O SUJETO DE CONTROL" dataDxfId="165"/>
    <tableColumn id="8" name="CRITERIO DE PRIORIZACIÓN" dataDxfId="164"/>
    <tableColumn id="9" name="SUBTEMA" dataDxfId="163"/>
    <tableColumn id="10" name="ACTIVIDAD DE CONTROL A DESARROLLAR" dataDxfId="162"/>
    <tableColumn id="11" name="¿CUÁL OTRA?" dataDxfId="161"/>
    <tableColumn id="12" name="FECHA PROGRAMADA" dataDxfId="160"/>
    <tableColumn id="14" name="FUNCIONARIO RESPONSABLE" dataDxfId="159"/>
    <tableColumn id="15" name="ÁREA O PROCESO" dataDxfId="158"/>
    <tableColumn id="16" name="FECHA REAL DE LA ACTUACIÓN" dataDxfId="157"/>
    <tableColumn id="18" name="ACTUACIÓN REALIZADA" dataDxfId="156"/>
    <tableColumn id="19" name="EVIDENCIA DOCUMENTAL DE LA ACTUACIÓN" dataDxfId="155"/>
    <tableColumn id="20" name="UBICACIÓN DE LA EVIDENCIA" dataDxfId="154"/>
    <tableColumn id="21" name="SITUACIÓN ENCONTRADA " dataDxfId="153"/>
    <tableColumn id="22" name="ACCIÓN A IMPLEMENTAR, ESTRATÉGIAS Y/O COMPROMISOS ADQUIRIDOS " dataDxfId="152"/>
    <tableColumn id="23" name="OBSERVACIONES" dataDxfId="151"/>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149" dataDxfId="148" tableBorderDxfId="147">
  <autoFilter ref="A5:U2005"/>
  <tableColumns count="21">
    <tableColumn id="1" name="N°" dataDxfId="146">
      <calculatedColumnFormula>+A5+1</calculatedColumnFormula>
    </tableColumn>
    <tableColumn id="2" name="DEPARTAMENTO" dataDxfId="145"/>
    <tableColumn id="3" name="MUNICIPIO" dataDxfId="144"/>
    <tableColumn id="4" name="NOMBRE DEL ESTABLECIMIENTO" dataDxfId="143"/>
    <tableColumn id="5" name="SEDE ATENDIDA" dataDxfId="142"/>
    <tableColumn id="6" name="SECTOR DEL PRESTADOR" dataDxfId="141"/>
    <tableColumn id="7" name="TIPO DE ESTABLECIMIENTO O SUJETO DE CONTROL" dataDxfId="140"/>
    <tableColumn id="8" name="CRITERIO DE PRIORIZACIÓN" dataDxfId="139"/>
    <tableColumn id="9" name="SUBTEMA" dataDxfId="138"/>
    <tableColumn id="10" name="ACTIVIDAD DE CONTROL A DESARROLLAR" dataDxfId="137"/>
    <tableColumn id="11" name="¿CUÁL OTRA?" dataDxfId="136"/>
    <tableColumn id="12" name="FECHA PROGRAMADA" dataDxfId="135"/>
    <tableColumn id="14" name="FUNCIONARIO RESPONSABLE" dataDxfId="134"/>
    <tableColumn id="15" name="ÁREA O PROCESO" dataDxfId="133"/>
    <tableColumn id="16" name="FECHA REAL DE LA ACTUACIÓN" dataDxfId="132"/>
    <tableColumn id="18" name="ACTUACIÓN REALIZADA" dataDxfId="131"/>
    <tableColumn id="19" name="EVIDENCIA DOCUMENTAL DE LA ACTUACIÓN" dataDxfId="130"/>
    <tableColumn id="20" name="UBICACIÓN DE LA EVIDENCIA" dataDxfId="129"/>
    <tableColumn id="21" name="SITUACIÓN ENCONTRADA " dataDxfId="128"/>
    <tableColumn id="22" name="ACCIÓN A IMPLEMENTAR, ESTRATÉGIAS Y/O COMPROMISOS ADQUIRIDOS " dataDxfId="127"/>
    <tableColumn id="23" name="OBSERVACIONES" dataDxfId="126"/>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24" dataDxfId="123" tableBorderDxfId="122">
  <autoFilter ref="A5:U2005"/>
  <tableColumns count="21">
    <tableColumn id="1" name="N°" dataDxfId="121">
      <calculatedColumnFormula>+A5+1</calculatedColumnFormula>
    </tableColumn>
    <tableColumn id="2" name="DEPARTAMENTO" dataDxfId="120"/>
    <tableColumn id="3" name="MUNICIPIO" dataDxfId="119"/>
    <tableColumn id="4" name="NOMBRE DEL ESTABLECIMIENTO" dataDxfId="118"/>
    <tableColumn id="5" name="SEDE ATENDIDA" dataDxfId="117"/>
    <tableColumn id="6" name="SECTOR DEL PRESTADOR" dataDxfId="116"/>
    <tableColumn id="7" name="TIPO DE ESTABLECIMIENTO O SUJETO DE CONTROL" dataDxfId="115"/>
    <tableColumn id="8" name="CRITERIO DE PRIORIZACIÓN" dataDxfId="114"/>
    <tableColumn id="9" name="SUBTEMA" dataDxfId="113"/>
    <tableColumn id="10" name="ACTIVIDAD DE CONTROL A DESARROLLAR" dataDxfId="112"/>
    <tableColumn id="11" name="¿CUÁL OTRA?" dataDxfId="111"/>
    <tableColumn id="12" name="FECHA PROGRAMADA" dataDxfId="110"/>
    <tableColumn id="14" name="FUNCIONARIO RESPONSABLE" dataDxfId="109"/>
    <tableColumn id="15" name="ÁREA O PROCESO" dataDxfId="108"/>
    <tableColumn id="16" name="FECHA REAL DE LA ACTUACIÓN" dataDxfId="107"/>
    <tableColumn id="18" name="ACTUACIÓN REALIZADA" dataDxfId="106"/>
    <tableColumn id="19" name="EVIDENCIA DOCUMENTAL DE LA ACTUACIÓN" dataDxfId="105"/>
    <tableColumn id="20" name="UBICACIÓN DE LA EVIDENCIA" dataDxfId="104"/>
    <tableColumn id="21" name="SITUACIÓN ENCONTRADA " dataDxfId="103"/>
    <tableColumn id="22" name="ACCIÓN A IMPLEMENTAR, ESTRATÉGIAS Y/O COMPROMISOS ADQUIRIDOS " dataDxfId="102"/>
    <tableColumn id="23" name="OBSERVACIONES" dataDxfId="101"/>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99" dataDxfId="98" tableBorderDxfId="97">
  <autoFilter ref="A5:U2005"/>
  <tableColumns count="21">
    <tableColumn id="1" name="N°" dataDxfId="96">
      <calculatedColumnFormula>+A5+1</calculatedColumnFormula>
    </tableColumn>
    <tableColumn id="2" name="DEPARTAMENTO" dataDxfId="95"/>
    <tableColumn id="3" name="MUNICIPIO" dataDxfId="94"/>
    <tableColumn id="4" name="NOMBRE DEL ESTABLECIMIENTO" dataDxfId="93"/>
    <tableColumn id="5" name="SEDE ATENDIDA" dataDxfId="92"/>
    <tableColumn id="6" name="SECTOR DEL PRESTADOR" dataDxfId="91"/>
    <tableColumn id="7" name="TIPO DE ESTABLECIMIENTO O SUJETO DE CONTROL" dataDxfId="90"/>
    <tableColumn id="8" name="CRITERIO DE PRIORIZACIÓN" dataDxfId="89"/>
    <tableColumn id="9" name="SUBTEMA" dataDxfId="88"/>
    <tableColumn id="10" name="ACTIVIDAD DE CONTROL A DESARROLLAR" dataDxfId="87"/>
    <tableColumn id="11" name="¿CUÁL OTRA?" dataDxfId="86"/>
    <tableColumn id="12" name="FECHA PROGRAMADA" dataDxfId="85"/>
    <tableColumn id="14" name="FUNCIONARIO RESPONSABLE" dataDxfId="84"/>
    <tableColumn id="15" name="ÁREA O PROCESO" dataDxfId="83"/>
    <tableColumn id="16" name="FECHA REAL DE LA ACTUACIÓN" dataDxfId="82"/>
    <tableColumn id="18" name="ACTUACIÓN REALIZADA" dataDxfId="81"/>
    <tableColumn id="19" name="EVIDENCIA DOCUMENTAL DE LA ACTUACIÓN" dataDxfId="80"/>
    <tableColumn id="20" name="UBICACIÓN DE LA EVIDENCIA" dataDxfId="79"/>
    <tableColumn id="21" name="SITUACIÓN ENCONTRADA " dataDxfId="78"/>
    <tableColumn id="22" name="ACCIÓN A IMPLEMENTAR, ESTRATÉGIAS Y/O COMPROMISOS ADQUIRIDOS " dataDxfId="77"/>
    <tableColumn id="23" name="OBSERVACIONES" dataDxfId="76"/>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74" dataDxfId="73" tableBorderDxfId="72">
  <autoFilter ref="A5:U2005"/>
  <tableColumns count="21">
    <tableColumn id="1" name="N°" dataDxfId="71">
      <calculatedColumnFormula>+A5+1</calculatedColumnFormula>
    </tableColumn>
    <tableColumn id="2" name="DEPARTAMENTO" dataDxfId="70"/>
    <tableColumn id="3" name="MUNICIPIO" dataDxfId="69"/>
    <tableColumn id="4" name="NOMBRE DEL ESTABLECIMIENTO" dataDxfId="68"/>
    <tableColumn id="5" name="SEDE ATENDIDA" dataDxfId="67"/>
    <tableColumn id="6" name="SECTOR DEL PRESTADOR" dataDxfId="66"/>
    <tableColumn id="7" name="TIPO DE ESTABLECIMIENTO O SUJETO DE CONTROL" dataDxfId="65"/>
    <tableColumn id="8" name="CRITERIO DE PRIORIZACIÓN" dataDxfId="64"/>
    <tableColumn id="9" name="SUBTEMA" dataDxfId="63"/>
    <tableColumn id="10" name="ACTIVIDAD DE CONTROL A DESARROLLAR" dataDxfId="62"/>
    <tableColumn id="11" name="¿CUÁL OTRA?" dataDxfId="61"/>
    <tableColumn id="12" name="FECHA PROGRAMADA" dataDxfId="60"/>
    <tableColumn id="14" name="FUNCIONARIO RESPONSABLE" dataDxfId="59"/>
    <tableColumn id="15" name="ÁREA O PROCESO" dataDxfId="58"/>
    <tableColumn id="16" name="FECHA REAL DE LA ACTUACIÓN" dataDxfId="57"/>
    <tableColumn id="18" name="ACTUACIÓN REALIZADA" dataDxfId="56"/>
    <tableColumn id="19" name="EVIDENCIA DOCUMENTAL DE LA ACTUACIÓN" dataDxfId="55"/>
    <tableColumn id="20" name="UBICACIÓN DE LA EVIDENCIA" dataDxfId="54"/>
    <tableColumn id="21" name="SITUACIÓN ENCONTRADA " dataDxfId="53"/>
    <tableColumn id="22" name="ACCIÓN A IMPLEMENTAR, ESTRATÉGIAS Y/O COMPROMISOS ADQUIRIDOS " dataDxfId="52"/>
    <tableColumn id="23" name="OBSERVACIONES" dataDxfId="51"/>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48" dataDxfId="47" tableBorderDxfId="46">
  <autoFilter ref="A5:U2005"/>
  <tableColumns count="21">
    <tableColumn id="1" name="N°" dataDxfId="45">
      <calculatedColumnFormula>+A5+1</calculatedColumnFormula>
    </tableColumn>
    <tableColumn id="2" name="DEPARTAMENTO" dataDxfId="44"/>
    <tableColumn id="3" name="MUNICIPIO" dataDxfId="43"/>
    <tableColumn id="4" name="NOMBRE DEL ESTABLECIMIENTO" dataDxfId="42"/>
    <tableColumn id="5" name="SEDE ATENDIDA" dataDxfId="41"/>
    <tableColumn id="6" name="SECTOR DEL PRESTADOR" dataDxfId="40"/>
    <tableColumn id="7" name="TIPO DE ESTABLECIMIENTO O SUJETO DE CONTROL" dataDxfId="39"/>
    <tableColumn id="8" name="CRITERIO DE PRIORIZACIÓN" dataDxfId="38"/>
    <tableColumn id="9" name="SUBTEMA" dataDxfId="37"/>
    <tableColumn id="10" name="ACTIVIDAD DE CONTROL A DESARROLLAR" dataDxfId="36"/>
    <tableColumn id="11" name="¿CUÁL OTRA?" dataDxfId="35"/>
    <tableColumn id="12" name="FECHA PROGRAMADA" dataDxfId="34"/>
    <tableColumn id="14" name="FUNCIONARIO RESPONSABLE" dataDxfId="33"/>
    <tableColumn id="15" name="ÁREA O PROCESO" dataDxfId="32"/>
    <tableColumn id="16" name="FECHA REAL DE LA ACTUACIÓN" dataDxfId="31"/>
    <tableColumn id="18" name="ACTUACIÓN REALIZADA" dataDxfId="30"/>
    <tableColumn id="19" name="EVIDENCIA DOCUMENTAL DE LA ACTUACIÓN" dataDxfId="29"/>
    <tableColumn id="20" name="UBICACIÓN DE LA EVIDENCIA" dataDxfId="28"/>
    <tableColumn id="21" name="SITUACIÓN ENCONTRADA " dataDxfId="27"/>
    <tableColumn id="22" name="ACCIÓN A IMPLEMENTAR, ESTRATÉGIAS Y/O COMPROMISOS ADQUIRIDOS " dataDxfId="26"/>
    <tableColumn id="23"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75" zoomScaleNormal="75" zoomScaleSheetLayoutView="70" workbookViewId="0">
      <pane xSplit="2" ySplit="3" topLeftCell="C19" activePane="bottomRight" state="frozen"/>
      <selection pane="topRight" activeCell="C1" sqref="C1"/>
      <selection pane="bottomLeft" activeCell="A4" sqref="A4"/>
      <selection pane="bottomRight" activeCell="C20" sqref="C20"/>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3" t="e" vm="1">
        <v>#VALUE!</v>
      </c>
      <c r="B1" s="113"/>
      <c r="C1" s="113"/>
      <c r="D1" s="113"/>
      <c r="E1" s="113"/>
      <c r="F1" s="113"/>
      <c r="G1" s="113"/>
    </row>
    <row r="2" spans="1:9" ht="23.25">
      <c r="A2" s="114" t="s">
        <v>0</v>
      </c>
      <c r="B2" s="114"/>
      <c r="C2" s="114"/>
      <c r="D2" s="114"/>
      <c r="E2" s="114"/>
      <c r="F2" s="114"/>
      <c r="G2" s="114"/>
    </row>
    <row r="3" spans="1:9" ht="50.25" customHeight="1">
      <c r="A3" s="74" t="s">
        <v>1</v>
      </c>
      <c r="B3" s="74" t="s">
        <v>2</v>
      </c>
      <c r="C3" s="74" t="s">
        <v>3</v>
      </c>
      <c r="D3" s="112" t="s">
        <v>4</v>
      </c>
      <c r="E3" s="112"/>
      <c r="F3" s="112"/>
      <c r="G3" s="112"/>
    </row>
    <row r="4" spans="1:9" ht="36">
      <c r="A4" s="110" t="s">
        <v>5</v>
      </c>
      <c r="B4" s="109" t="s">
        <v>6</v>
      </c>
      <c r="C4" s="76" t="s">
        <v>7</v>
      </c>
      <c r="D4" s="77" t="s">
        <v>8</v>
      </c>
      <c r="E4" s="75" t="s">
        <v>9</v>
      </c>
      <c r="F4" s="75"/>
      <c r="G4" s="75" t="s">
        <v>10</v>
      </c>
    </row>
    <row r="5" spans="1:9" ht="36">
      <c r="A5" s="110"/>
      <c r="B5" s="109"/>
      <c r="C5" s="76" t="s">
        <v>11</v>
      </c>
      <c r="D5" s="77" t="s">
        <v>8</v>
      </c>
      <c r="E5" s="75" t="s">
        <v>9</v>
      </c>
      <c r="F5" s="75"/>
      <c r="G5" s="75" t="s">
        <v>10</v>
      </c>
    </row>
    <row r="6" spans="1:9" ht="36">
      <c r="A6" s="110"/>
      <c r="B6" s="109"/>
      <c r="C6" s="76" t="s">
        <v>12</v>
      </c>
      <c r="D6" s="77" t="s">
        <v>8</v>
      </c>
      <c r="E6" s="75"/>
      <c r="F6" s="78"/>
      <c r="G6" s="75" t="s">
        <v>10</v>
      </c>
    </row>
    <row r="7" spans="1:9" ht="36">
      <c r="A7" s="110"/>
      <c r="B7" s="109"/>
      <c r="C7" s="76" t="s">
        <v>13</v>
      </c>
      <c r="D7" s="77" t="s">
        <v>8</v>
      </c>
      <c r="E7" s="75"/>
      <c r="F7" s="78" t="s">
        <v>14</v>
      </c>
      <c r="G7" s="75" t="s">
        <v>10</v>
      </c>
    </row>
    <row r="8" spans="1:9" ht="36">
      <c r="A8" s="110"/>
      <c r="B8" s="109"/>
      <c r="C8" s="76" t="s">
        <v>15</v>
      </c>
      <c r="D8" s="77"/>
      <c r="E8" s="78"/>
      <c r="F8" s="78"/>
      <c r="G8" s="75" t="s">
        <v>10</v>
      </c>
    </row>
    <row r="9" spans="1:9" ht="36">
      <c r="A9" s="110"/>
      <c r="B9" s="75" t="s">
        <v>16</v>
      </c>
      <c r="C9" s="76" t="s">
        <v>17</v>
      </c>
      <c r="D9" s="77" t="s">
        <v>8</v>
      </c>
      <c r="E9" s="75"/>
      <c r="F9" s="75" t="s">
        <v>14</v>
      </c>
      <c r="G9" s="75" t="s">
        <v>10</v>
      </c>
      <c r="I9" s="55"/>
    </row>
    <row r="10" spans="1:9" ht="36">
      <c r="A10" s="110"/>
      <c r="B10" s="109" t="s">
        <v>18</v>
      </c>
      <c r="C10" s="76" t="s">
        <v>19</v>
      </c>
      <c r="D10" s="77" t="s">
        <v>8</v>
      </c>
      <c r="E10" s="75"/>
      <c r="F10" s="78"/>
      <c r="G10" s="75" t="s">
        <v>10</v>
      </c>
    </row>
    <row r="11" spans="1:9" ht="36">
      <c r="A11" s="110"/>
      <c r="B11" s="109"/>
      <c r="C11" s="76" t="s">
        <v>20</v>
      </c>
      <c r="D11" s="77" t="s">
        <v>8</v>
      </c>
      <c r="E11" s="78"/>
      <c r="F11" s="78"/>
      <c r="G11" s="75" t="s">
        <v>10</v>
      </c>
    </row>
    <row r="12" spans="1:9" ht="36">
      <c r="A12" s="110"/>
      <c r="B12" s="109"/>
      <c r="C12" s="76" t="s">
        <v>21</v>
      </c>
      <c r="D12" s="77" t="s">
        <v>8</v>
      </c>
      <c r="E12" s="75"/>
      <c r="F12" s="75" t="s">
        <v>14</v>
      </c>
      <c r="G12" s="75" t="s">
        <v>10</v>
      </c>
    </row>
    <row r="13" spans="1:9" ht="36">
      <c r="A13" s="110"/>
      <c r="B13" s="109"/>
      <c r="C13" s="76" t="s">
        <v>22</v>
      </c>
      <c r="D13" s="77" t="s">
        <v>8</v>
      </c>
      <c r="E13" s="78"/>
      <c r="F13" s="75" t="s">
        <v>14</v>
      </c>
      <c r="G13" s="75" t="s">
        <v>10</v>
      </c>
    </row>
    <row r="14" spans="1:9" ht="36">
      <c r="A14" s="110"/>
      <c r="B14" s="109"/>
      <c r="C14" s="76" t="s">
        <v>23</v>
      </c>
      <c r="D14" s="77" t="s">
        <v>8</v>
      </c>
      <c r="E14" s="78"/>
      <c r="F14" s="78"/>
      <c r="G14" s="75" t="s">
        <v>10</v>
      </c>
    </row>
    <row r="15" spans="1:9" ht="36">
      <c r="A15" s="110"/>
      <c r="B15" s="109"/>
      <c r="C15" s="79" t="s">
        <v>24</v>
      </c>
      <c r="D15" s="102" t="s">
        <v>8</v>
      </c>
      <c r="E15" s="78"/>
      <c r="F15" s="78"/>
      <c r="G15" s="103" t="s">
        <v>10</v>
      </c>
    </row>
    <row r="16" spans="1:9" ht="36">
      <c r="A16" s="110"/>
      <c r="B16" s="109"/>
      <c r="C16" s="76" t="s">
        <v>25</v>
      </c>
      <c r="D16" s="77" t="s">
        <v>8</v>
      </c>
      <c r="E16" s="75" t="s">
        <v>9</v>
      </c>
      <c r="F16" s="75" t="s">
        <v>14</v>
      </c>
      <c r="G16" s="75" t="s">
        <v>10</v>
      </c>
    </row>
    <row r="17" spans="1:7" ht="36">
      <c r="A17" s="110"/>
      <c r="B17" s="109"/>
      <c r="C17" s="76" t="s">
        <v>26</v>
      </c>
      <c r="D17" s="77" t="s">
        <v>8</v>
      </c>
      <c r="E17" s="75"/>
      <c r="F17" s="75" t="s">
        <v>14</v>
      </c>
      <c r="G17" s="75" t="s">
        <v>10</v>
      </c>
    </row>
    <row r="18" spans="1:7" ht="18">
      <c r="A18" s="110"/>
      <c r="B18" s="109" t="s">
        <v>27</v>
      </c>
      <c r="C18" s="76" t="s">
        <v>28</v>
      </c>
      <c r="D18" s="77" t="s">
        <v>29</v>
      </c>
      <c r="E18" s="78"/>
      <c r="F18" s="78"/>
      <c r="G18" s="78"/>
    </row>
    <row r="19" spans="1:7" ht="36">
      <c r="A19" s="110"/>
      <c r="B19" s="109"/>
      <c r="C19" s="76" t="s">
        <v>30</v>
      </c>
      <c r="D19" s="77" t="s">
        <v>29</v>
      </c>
      <c r="E19" s="78"/>
      <c r="F19" s="78"/>
      <c r="G19" s="78"/>
    </row>
    <row r="20" spans="1:7" ht="36">
      <c r="A20" s="110"/>
      <c r="B20" s="109"/>
      <c r="C20" s="76" t="s">
        <v>31</v>
      </c>
      <c r="D20" s="77" t="s">
        <v>29</v>
      </c>
      <c r="E20" s="78"/>
      <c r="F20" s="78"/>
      <c r="G20" s="78"/>
    </row>
    <row r="21" spans="1:7" ht="36">
      <c r="A21" s="111"/>
      <c r="B21" s="115"/>
      <c r="C21" s="81" t="s">
        <v>32</v>
      </c>
      <c r="D21" s="77" t="s">
        <v>29</v>
      </c>
      <c r="E21" s="78"/>
      <c r="F21" s="78"/>
      <c r="G21" s="78"/>
    </row>
    <row r="22" spans="1:7" s="56" customFormat="1" ht="36">
      <c r="A22" s="110" t="s">
        <v>33</v>
      </c>
      <c r="B22" s="109" t="s">
        <v>34</v>
      </c>
      <c r="C22" s="76" t="s">
        <v>35</v>
      </c>
      <c r="D22" s="82" t="s">
        <v>8</v>
      </c>
      <c r="E22" s="83"/>
      <c r="F22" s="84"/>
      <c r="G22" s="84"/>
    </row>
    <row r="23" spans="1:7" s="56" customFormat="1" ht="36">
      <c r="A23" s="110"/>
      <c r="B23" s="109"/>
      <c r="C23" s="76" t="s">
        <v>36</v>
      </c>
      <c r="D23" s="82" t="s">
        <v>8</v>
      </c>
      <c r="E23" s="83"/>
      <c r="F23" s="84"/>
      <c r="G23" s="84"/>
    </row>
    <row r="24" spans="1:7" s="56" customFormat="1" ht="36">
      <c r="A24" s="110"/>
      <c r="B24" s="109"/>
      <c r="C24" s="79" t="s">
        <v>37</v>
      </c>
      <c r="D24" s="104" t="s">
        <v>8</v>
      </c>
      <c r="E24" s="83"/>
      <c r="F24" s="84"/>
      <c r="G24" s="84"/>
    </row>
    <row r="25" spans="1:7" s="56" customFormat="1" ht="36">
      <c r="A25" s="110"/>
      <c r="B25" s="109"/>
      <c r="C25" s="76" t="s">
        <v>38</v>
      </c>
      <c r="D25" s="82" t="s">
        <v>8</v>
      </c>
      <c r="E25" s="83"/>
      <c r="F25" s="84"/>
      <c r="G25" s="84"/>
    </row>
    <row r="26" spans="1:7" ht="36">
      <c r="A26" s="110"/>
      <c r="B26" s="109" t="s">
        <v>39</v>
      </c>
      <c r="C26" s="76" t="s">
        <v>40</v>
      </c>
      <c r="D26" s="77" t="s">
        <v>8</v>
      </c>
      <c r="E26" s="75"/>
      <c r="F26" s="78"/>
      <c r="G26" s="78"/>
    </row>
    <row r="27" spans="1:7" ht="36">
      <c r="A27" s="110"/>
      <c r="B27" s="109"/>
      <c r="C27" s="76" t="s">
        <v>41</v>
      </c>
      <c r="D27" s="77" t="s">
        <v>8</v>
      </c>
      <c r="E27" s="75"/>
      <c r="F27" s="78"/>
      <c r="G27" s="78"/>
    </row>
    <row r="28" spans="1:7" ht="36">
      <c r="A28" s="110"/>
      <c r="B28" s="109"/>
      <c r="C28" s="76" t="s">
        <v>42</v>
      </c>
      <c r="D28" s="77" t="s">
        <v>8</v>
      </c>
      <c r="E28" s="75"/>
      <c r="F28" s="78"/>
      <c r="G28" s="78"/>
    </row>
    <row r="29" spans="1:7" ht="36">
      <c r="A29" s="110"/>
      <c r="B29" s="109"/>
      <c r="C29" s="76" t="s">
        <v>43</v>
      </c>
      <c r="D29" s="77" t="s">
        <v>8</v>
      </c>
      <c r="E29" s="75"/>
      <c r="F29" s="78"/>
      <c r="G29" s="78"/>
    </row>
    <row r="30" spans="1:7" ht="36">
      <c r="A30" s="110"/>
      <c r="B30" s="109"/>
      <c r="C30" s="76" t="s">
        <v>44</v>
      </c>
      <c r="D30" s="77" t="s">
        <v>8</v>
      </c>
      <c r="E30" s="75"/>
      <c r="F30" s="78"/>
      <c r="G30" s="75" t="s">
        <v>10</v>
      </c>
    </row>
    <row r="31" spans="1:7" ht="36">
      <c r="A31" s="110"/>
      <c r="B31" s="75" t="s">
        <v>45</v>
      </c>
      <c r="C31" s="76" t="s">
        <v>46</v>
      </c>
      <c r="D31" s="77" t="s">
        <v>8</v>
      </c>
      <c r="E31" s="78"/>
      <c r="F31" s="78"/>
      <c r="G31" s="78"/>
    </row>
    <row r="32" spans="1:7" ht="36">
      <c r="A32" s="110"/>
      <c r="B32" s="75" t="s">
        <v>47</v>
      </c>
      <c r="C32" s="76" t="s">
        <v>48</v>
      </c>
      <c r="D32" s="77" t="s">
        <v>8</v>
      </c>
      <c r="E32" s="78"/>
      <c r="F32" s="78"/>
      <c r="G32" s="78"/>
    </row>
    <row r="33" spans="1:7" ht="36">
      <c r="A33" s="110"/>
      <c r="B33" s="75" t="s">
        <v>49</v>
      </c>
      <c r="C33" s="76" t="s">
        <v>50</v>
      </c>
      <c r="D33" s="77" t="s">
        <v>8</v>
      </c>
      <c r="E33" s="78"/>
      <c r="F33" s="78"/>
      <c r="G33" s="78"/>
    </row>
    <row r="34" spans="1:7" ht="36">
      <c r="A34" s="110"/>
      <c r="B34" s="109" t="s">
        <v>51</v>
      </c>
      <c r="C34" s="76" t="s">
        <v>52</v>
      </c>
      <c r="D34" s="77"/>
      <c r="E34" s="78"/>
      <c r="F34" s="78" t="s">
        <v>14</v>
      </c>
      <c r="G34" s="78"/>
    </row>
    <row r="35" spans="1:7" ht="36">
      <c r="A35" s="110"/>
      <c r="B35" s="109"/>
      <c r="C35" s="76" t="s">
        <v>53</v>
      </c>
      <c r="D35" s="77"/>
      <c r="E35" s="78"/>
      <c r="F35" s="78" t="s">
        <v>14</v>
      </c>
      <c r="G35" s="78"/>
    </row>
    <row r="36" spans="1:7" ht="36">
      <c r="A36" s="110"/>
      <c r="B36" s="109"/>
      <c r="C36" s="76" t="s">
        <v>54</v>
      </c>
      <c r="D36" s="77"/>
      <c r="E36" s="78"/>
      <c r="F36" s="78" t="s">
        <v>14</v>
      </c>
      <c r="G36" s="78"/>
    </row>
    <row r="37" spans="1:7" ht="36">
      <c r="A37" s="110"/>
      <c r="B37" s="109"/>
      <c r="C37" s="76" t="s">
        <v>55</v>
      </c>
      <c r="D37" s="77"/>
      <c r="E37" s="78"/>
      <c r="F37" s="78" t="s">
        <v>14</v>
      </c>
      <c r="G37" s="78"/>
    </row>
    <row r="38" spans="1:7" ht="36">
      <c r="A38" s="110"/>
      <c r="B38" s="109"/>
      <c r="C38" s="76" t="s">
        <v>56</v>
      </c>
      <c r="D38" s="77"/>
      <c r="E38" s="78"/>
      <c r="F38" s="78" t="s">
        <v>14</v>
      </c>
      <c r="G38" s="78"/>
    </row>
    <row r="39" spans="1:7" ht="36">
      <c r="A39" s="110"/>
      <c r="B39" s="108" t="s">
        <v>57</v>
      </c>
      <c r="C39" s="76" t="s">
        <v>58</v>
      </c>
      <c r="D39" s="77" t="s">
        <v>8</v>
      </c>
      <c r="E39" s="75"/>
      <c r="F39" s="78"/>
      <c r="G39" s="75" t="s">
        <v>10</v>
      </c>
    </row>
    <row r="40" spans="1:7" ht="36">
      <c r="A40" s="110"/>
      <c r="B40" s="108"/>
      <c r="C40" s="76" t="s">
        <v>59</v>
      </c>
      <c r="D40" s="77" t="s">
        <v>8</v>
      </c>
      <c r="E40" s="75"/>
      <c r="F40" s="78"/>
      <c r="G40" s="75" t="s">
        <v>10</v>
      </c>
    </row>
    <row r="41" spans="1:7" ht="36">
      <c r="A41" s="110"/>
      <c r="B41" s="108" t="s">
        <v>60</v>
      </c>
      <c r="C41" s="76" t="s">
        <v>61</v>
      </c>
      <c r="D41" s="77" t="s">
        <v>8</v>
      </c>
      <c r="E41" s="78"/>
      <c r="F41" s="78"/>
      <c r="G41" s="78"/>
    </row>
    <row r="42" spans="1:7" ht="36">
      <c r="A42" s="110"/>
      <c r="B42" s="108"/>
      <c r="C42" s="76" t="s">
        <v>62</v>
      </c>
      <c r="D42" s="77" t="s">
        <v>8</v>
      </c>
      <c r="E42" s="78"/>
      <c r="F42" s="78"/>
      <c r="G42" s="78"/>
    </row>
    <row r="43" spans="1:7" ht="36">
      <c r="A43" s="110"/>
      <c r="B43" s="108"/>
      <c r="C43" s="76" t="s">
        <v>63</v>
      </c>
      <c r="D43" s="77" t="s">
        <v>8</v>
      </c>
      <c r="E43" s="78"/>
      <c r="F43" s="78"/>
      <c r="G43" s="78"/>
    </row>
    <row r="44" spans="1:7" ht="36">
      <c r="A44" s="110"/>
      <c r="B44" s="109" t="s">
        <v>64</v>
      </c>
      <c r="C44" s="76" t="s">
        <v>65</v>
      </c>
      <c r="D44" s="77" t="s">
        <v>8</v>
      </c>
      <c r="E44" s="75" t="s">
        <v>9</v>
      </c>
      <c r="F44" s="78" t="s">
        <v>14</v>
      </c>
      <c r="G44" s="75" t="s">
        <v>10</v>
      </c>
    </row>
    <row r="45" spans="1:7" ht="36">
      <c r="A45" s="110"/>
      <c r="B45" s="109"/>
      <c r="C45" s="76" t="s">
        <v>66</v>
      </c>
      <c r="D45" s="77" t="s">
        <v>8</v>
      </c>
      <c r="E45" s="75" t="s">
        <v>9</v>
      </c>
      <c r="F45" s="78" t="s">
        <v>14</v>
      </c>
      <c r="G45" s="75" t="s">
        <v>10</v>
      </c>
    </row>
    <row r="46" spans="1:7" ht="36">
      <c r="A46" s="110"/>
      <c r="B46" s="109"/>
      <c r="C46" s="76" t="s">
        <v>67</v>
      </c>
      <c r="D46" s="77" t="s">
        <v>8</v>
      </c>
      <c r="E46" s="75" t="s">
        <v>9</v>
      </c>
      <c r="F46" s="75"/>
      <c r="G46" s="75" t="s">
        <v>10</v>
      </c>
    </row>
    <row r="47" spans="1:7" ht="36">
      <c r="A47" s="110"/>
      <c r="B47" s="109"/>
      <c r="C47" s="76" t="s">
        <v>68</v>
      </c>
      <c r="D47" s="77" t="s">
        <v>8</v>
      </c>
      <c r="E47" s="75" t="s">
        <v>9</v>
      </c>
      <c r="F47" s="78" t="s">
        <v>14</v>
      </c>
      <c r="G47" s="75" t="s">
        <v>10</v>
      </c>
    </row>
    <row r="48" spans="1:7" ht="36">
      <c r="A48" s="110"/>
      <c r="B48" s="109"/>
      <c r="C48" s="76" t="s">
        <v>69</v>
      </c>
      <c r="D48" s="77" t="s">
        <v>8</v>
      </c>
      <c r="E48" s="75" t="s">
        <v>9</v>
      </c>
      <c r="F48" s="78" t="s">
        <v>14</v>
      </c>
      <c r="G48" s="75" t="s">
        <v>10</v>
      </c>
    </row>
    <row r="49" spans="1:7" ht="65.25" customHeight="1">
      <c r="A49" s="110" t="s">
        <v>70</v>
      </c>
      <c r="B49" s="75" t="s">
        <v>71</v>
      </c>
      <c r="C49" s="76" t="s">
        <v>72</v>
      </c>
      <c r="D49" s="77" t="s">
        <v>8</v>
      </c>
      <c r="E49" s="78"/>
      <c r="F49" s="78"/>
      <c r="G49" s="78"/>
    </row>
    <row r="50" spans="1:7" ht="66.75" customHeight="1">
      <c r="A50" s="110"/>
      <c r="B50" s="109" t="s">
        <v>73</v>
      </c>
      <c r="C50" s="76" t="s">
        <v>74</v>
      </c>
      <c r="D50" s="77" t="s">
        <v>8</v>
      </c>
      <c r="E50" s="78"/>
      <c r="F50" s="78"/>
      <c r="G50" s="78"/>
    </row>
    <row r="51" spans="1:7" ht="75.75" customHeight="1">
      <c r="A51" s="110"/>
      <c r="B51" s="109"/>
      <c r="C51" s="76" t="s">
        <v>75</v>
      </c>
      <c r="D51" s="77" t="s">
        <v>8</v>
      </c>
      <c r="E51" s="75"/>
      <c r="F51" s="78"/>
      <c r="G51" s="75" t="s">
        <v>10</v>
      </c>
    </row>
    <row r="52" spans="1:7" ht="36">
      <c r="A52" s="110" t="s">
        <v>76</v>
      </c>
      <c r="B52" s="109" t="s">
        <v>77</v>
      </c>
      <c r="C52" s="76" t="s">
        <v>78</v>
      </c>
      <c r="D52" s="77" t="s">
        <v>8</v>
      </c>
      <c r="E52" s="75" t="s">
        <v>9</v>
      </c>
      <c r="F52" s="75" t="s">
        <v>14</v>
      </c>
      <c r="G52" s="75" t="s">
        <v>10</v>
      </c>
    </row>
    <row r="53" spans="1:7" ht="18">
      <c r="A53" s="110"/>
      <c r="B53" s="109"/>
      <c r="C53" s="76" t="s">
        <v>79</v>
      </c>
      <c r="D53" s="77" t="s">
        <v>8</v>
      </c>
      <c r="E53" s="75" t="s">
        <v>9</v>
      </c>
      <c r="F53" s="78"/>
      <c r="G53" s="78"/>
    </row>
    <row r="54" spans="1:7" ht="36">
      <c r="A54" s="110"/>
      <c r="B54" s="75" t="s">
        <v>80</v>
      </c>
      <c r="C54" s="76" t="s">
        <v>81</v>
      </c>
      <c r="D54" s="77" t="s">
        <v>8</v>
      </c>
      <c r="E54" s="75" t="s">
        <v>9</v>
      </c>
      <c r="F54" s="78"/>
      <c r="G54" s="75" t="s">
        <v>10</v>
      </c>
    </row>
    <row r="55" spans="1:7" s="57" customFormat="1" ht="36">
      <c r="A55" s="110"/>
      <c r="B55" s="75" t="s">
        <v>82</v>
      </c>
      <c r="C55" s="76" t="s">
        <v>83</v>
      </c>
      <c r="D55" s="77" t="s">
        <v>8</v>
      </c>
      <c r="E55" s="78"/>
      <c r="F55" s="78"/>
      <c r="G55" s="78"/>
    </row>
    <row r="56" spans="1:7" ht="36">
      <c r="A56" s="110" t="s">
        <v>84</v>
      </c>
      <c r="B56" s="109" t="s">
        <v>85</v>
      </c>
      <c r="C56" s="76" t="s">
        <v>86</v>
      </c>
      <c r="D56" s="77" t="s">
        <v>8</v>
      </c>
      <c r="E56" s="75" t="s">
        <v>9</v>
      </c>
      <c r="F56" s="78"/>
      <c r="G56" s="78"/>
    </row>
    <row r="57" spans="1:7" ht="54">
      <c r="A57" s="110"/>
      <c r="B57" s="109"/>
      <c r="C57" s="85" t="s">
        <v>87</v>
      </c>
      <c r="D57" s="77" t="s">
        <v>8</v>
      </c>
      <c r="E57" s="75" t="s">
        <v>9</v>
      </c>
      <c r="F57" s="78"/>
      <c r="G57" s="78"/>
    </row>
    <row r="58" spans="1:7" ht="36">
      <c r="A58" s="110"/>
      <c r="B58" s="109" t="s">
        <v>88</v>
      </c>
      <c r="C58" s="76" t="s">
        <v>89</v>
      </c>
      <c r="D58" s="77"/>
      <c r="E58" s="75" t="s">
        <v>9</v>
      </c>
      <c r="F58" s="78"/>
      <c r="G58" s="78"/>
    </row>
    <row r="59" spans="1:7" ht="36">
      <c r="A59" s="110"/>
      <c r="B59" s="109"/>
      <c r="C59" s="76" t="s">
        <v>90</v>
      </c>
      <c r="D59" s="77"/>
      <c r="E59" s="75" t="s">
        <v>9</v>
      </c>
      <c r="F59" s="78"/>
      <c r="G59" s="78"/>
    </row>
    <row r="60" spans="1:7" ht="36">
      <c r="A60" s="110"/>
      <c r="B60" s="75" t="s">
        <v>91</v>
      </c>
      <c r="C60" s="76" t="s">
        <v>92</v>
      </c>
      <c r="D60" s="77"/>
      <c r="E60" s="75" t="s">
        <v>9</v>
      </c>
      <c r="F60" s="78"/>
      <c r="G60" s="78"/>
    </row>
    <row r="61" spans="1:7" ht="36">
      <c r="A61" s="110"/>
      <c r="B61" s="75" t="s">
        <v>93</v>
      </c>
      <c r="C61" s="76" t="s">
        <v>94</v>
      </c>
      <c r="D61" s="77" t="s">
        <v>8</v>
      </c>
      <c r="E61" s="75" t="s">
        <v>9</v>
      </c>
      <c r="F61" s="78"/>
      <c r="G61" s="78"/>
    </row>
    <row r="62" spans="1:7" ht="36">
      <c r="A62" s="111"/>
      <c r="B62" s="80" t="s">
        <v>95</v>
      </c>
      <c r="C62" s="86" t="s">
        <v>96</v>
      </c>
      <c r="D62" s="102" t="s">
        <v>8</v>
      </c>
      <c r="E62" s="103" t="s">
        <v>9</v>
      </c>
      <c r="F62" s="78"/>
      <c r="G62" s="78"/>
    </row>
    <row r="63" spans="1:7" ht="36">
      <c r="A63" s="110" t="s">
        <v>97</v>
      </c>
      <c r="B63" s="75" t="s">
        <v>98</v>
      </c>
      <c r="C63" s="76" t="s">
        <v>99</v>
      </c>
      <c r="D63" s="77" t="s">
        <v>8</v>
      </c>
      <c r="E63" s="78"/>
      <c r="F63" s="78"/>
      <c r="G63" s="78"/>
    </row>
    <row r="64" spans="1:7" ht="36">
      <c r="A64" s="110"/>
      <c r="B64" s="109" t="s">
        <v>100</v>
      </c>
      <c r="C64" s="76" t="s">
        <v>101</v>
      </c>
      <c r="D64" s="77" t="s">
        <v>8</v>
      </c>
      <c r="E64" s="78"/>
      <c r="F64" s="78"/>
      <c r="G64" s="78"/>
    </row>
    <row r="65" spans="1:7" ht="36">
      <c r="A65" s="110"/>
      <c r="B65" s="109"/>
      <c r="C65" s="76" t="s">
        <v>102</v>
      </c>
      <c r="D65" s="77" t="s">
        <v>8</v>
      </c>
      <c r="E65" s="78"/>
      <c r="F65" s="78"/>
      <c r="G65" s="78"/>
    </row>
    <row r="66" spans="1:7" ht="18">
      <c r="A66" s="110"/>
      <c r="B66" s="109"/>
      <c r="C66" s="76" t="s">
        <v>103</v>
      </c>
      <c r="D66" s="77" t="s">
        <v>8</v>
      </c>
      <c r="E66" s="78"/>
      <c r="F66" s="78"/>
      <c r="G66" s="78"/>
    </row>
    <row r="67" spans="1:7" ht="36">
      <c r="A67" s="111"/>
      <c r="B67" s="80" t="s">
        <v>104</v>
      </c>
      <c r="C67" s="81" t="s">
        <v>105</v>
      </c>
      <c r="D67" s="82" t="s">
        <v>8</v>
      </c>
      <c r="E67" s="83"/>
      <c r="F67" s="84"/>
      <c r="G67" s="84"/>
    </row>
    <row r="68" spans="1:7" ht="36">
      <c r="A68" s="110" t="s">
        <v>106</v>
      </c>
      <c r="B68" s="109" t="s">
        <v>107</v>
      </c>
      <c r="C68" s="76" t="s">
        <v>108</v>
      </c>
      <c r="D68" s="77" t="s">
        <v>8</v>
      </c>
      <c r="E68" s="75" t="s">
        <v>9</v>
      </c>
      <c r="F68" s="75" t="s">
        <v>14</v>
      </c>
      <c r="G68" s="75" t="s">
        <v>10</v>
      </c>
    </row>
    <row r="69" spans="1:7" ht="36">
      <c r="A69" s="110"/>
      <c r="B69" s="109"/>
      <c r="C69" s="76" t="s">
        <v>109</v>
      </c>
      <c r="D69" s="77" t="s">
        <v>8</v>
      </c>
      <c r="E69" s="75" t="s">
        <v>9</v>
      </c>
      <c r="F69" s="75" t="s">
        <v>14</v>
      </c>
      <c r="G69" s="75" t="s">
        <v>10</v>
      </c>
    </row>
    <row r="70" spans="1:7" ht="36">
      <c r="A70" s="110"/>
      <c r="B70" s="109"/>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abSelected="1" zoomScale="60" zoomScaleNormal="60" workbookViewId="0">
      <pane xSplit="4" topLeftCell="N1" activePane="topRight" state="frozen"/>
      <selection activeCell="J1985" sqref="J1985"/>
      <selection pane="topRight" activeCell="D6" sqref="D6:D17"/>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79:16380"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79:16380" ht="20.25">
      <c r="A3" s="128" t="s">
        <v>1616</v>
      </c>
      <c r="B3" s="129"/>
      <c r="C3" s="129"/>
      <c r="D3" s="129"/>
      <c r="E3" s="129"/>
      <c r="F3" s="129"/>
      <c r="G3" s="129"/>
      <c r="H3" s="129"/>
      <c r="I3" s="129"/>
      <c r="J3" s="129"/>
      <c r="K3" s="129"/>
      <c r="L3" s="129"/>
      <c r="M3" s="129"/>
      <c r="N3" s="129"/>
      <c r="O3" s="129"/>
      <c r="P3" s="129"/>
      <c r="Q3" s="129"/>
      <c r="R3" s="129"/>
      <c r="S3" s="129"/>
      <c r="T3" s="129"/>
      <c r="U3" s="129"/>
      <c r="V3" s="129"/>
      <c r="W3" s="129"/>
    </row>
    <row r="4" spans="1:23 16379:16380"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79:16380" ht="38.25">
      <c r="A5" s="89" t="s">
        <v>1363</v>
      </c>
      <c r="B5" s="35" t="s">
        <v>1364</v>
      </c>
      <c r="C5" s="35" t="s">
        <v>1365</v>
      </c>
      <c r="D5" s="35" t="s">
        <v>1366</v>
      </c>
      <c r="E5" s="35" t="s">
        <v>1367</v>
      </c>
      <c r="F5" s="36" t="s">
        <v>1368</v>
      </c>
      <c r="G5" s="36" t="s">
        <v>1369</v>
      </c>
      <c r="H5" s="36" t="s">
        <v>1370</v>
      </c>
      <c r="I5" s="36" t="s">
        <v>1371</v>
      </c>
      <c r="J5" s="36" t="s">
        <v>1372</v>
      </c>
      <c r="K5" s="36" t="s">
        <v>1373</v>
      </c>
      <c r="L5" s="36" t="s">
        <v>1374</v>
      </c>
      <c r="M5" s="36" t="s">
        <v>1375</v>
      </c>
      <c r="N5" s="35" t="s">
        <v>1376</v>
      </c>
      <c r="O5" s="87" t="s">
        <v>1377</v>
      </c>
      <c r="P5" s="87" t="s">
        <v>1378</v>
      </c>
      <c r="Q5" s="87" t="s">
        <v>1379</v>
      </c>
      <c r="R5" s="87" t="s">
        <v>1380</v>
      </c>
      <c r="S5" s="88" t="s">
        <v>1381</v>
      </c>
      <c r="T5" s="88" t="s">
        <v>1382</v>
      </c>
      <c r="U5" s="91" t="s">
        <v>1383</v>
      </c>
      <c r="V5"/>
      <c r="W5"/>
    </row>
    <row r="6" spans="1:23 16379:16380" s="33" customFormat="1" ht="114">
      <c r="A6" s="90">
        <v>1</v>
      </c>
      <c r="B6" s="2" t="s">
        <v>317</v>
      </c>
      <c r="C6" s="2" t="s">
        <v>774</v>
      </c>
      <c r="D6" s="2"/>
      <c r="E6" s="2" t="s">
        <v>1397</v>
      </c>
      <c r="F6" s="2" t="s">
        <v>157</v>
      </c>
      <c r="G6" s="2" t="s">
        <v>158</v>
      </c>
      <c r="H6" s="2" t="s">
        <v>193</v>
      </c>
      <c r="I6" s="2" t="s">
        <v>240</v>
      </c>
      <c r="J6" s="2" t="s">
        <v>108</v>
      </c>
      <c r="K6" s="2"/>
      <c r="L6" s="101">
        <v>45722</v>
      </c>
      <c r="M6" s="2" t="s">
        <v>1617</v>
      </c>
      <c r="N6" s="2" t="s">
        <v>1618</v>
      </c>
      <c r="O6" s="2"/>
      <c r="P6" s="2"/>
      <c r="Q6" s="2"/>
      <c r="R6" s="2"/>
      <c r="S6" s="2"/>
      <c r="T6" s="2"/>
      <c r="U6" s="92"/>
      <c r="V6"/>
      <c r="W6"/>
      <c r="XEY6" s="37"/>
      <c r="XEZ6" s="3"/>
    </row>
    <row r="7" spans="1:23 16379:16380" s="33" customFormat="1" ht="114">
      <c r="A7" s="90">
        <f>+A6+1</f>
        <v>2</v>
      </c>
      <c r="B7" s="2" t="s">
        <v>317</v>
      </c>
      <c r="C7" s="2" t="s">
        <v>774</v>
      </c>
      <c r="D7" s="2"/>
      <c r="E7" s="2" t="s">
        <v>1397</v>
      </c>
      <c r="F7" s="2" t="s">
        <v>157</v>
      </c>
      <c r="G7" s="2" t="s">
        <v>158</v>
      </c>
      <c r="H7" s="2" t="s">
        <v>193</v>
      </c>
      <c r="I7" s="2" t="s">
        <v>240</v>
      </c>
      <c r="J7" s="2" t="s">
        <v>108</v>
      </c>
      <c r="K7" s="2"/>
      <c r="L7" s="2"/>
      <c r="M7" s="2" t="s">
        <v>1617</v>
      </c>
      <c r="N7" s="2" t="s">
        <v>1618</v>
      </c>
      <c r="O7" s="2"/>
      <c r="P7" s="2"/>
      <c r="Q7" s="2"/>
      <c r="R7" s="2"/>
      <c r="S7" s="2"/>
      <c r="T7" s="2"/>
      <c r="U7" s="92"/>
      <c r="V7"/>
      <c r="W7"/>
      <c r="XEY7" s="37"/>
      <c r="XEZ7" s="3"/>
    </row>
    <row r="8" spans="1:23 16379:16380" s="33" customFormat="1" ht="114">
      <c r="A8" s="90">
        <f t="shared" ref="A8:A71" si="0">+A7+1</f>
        <v>3</v>
      </c>
      <c r="B8" s="2" t="s">
        <v>317</v>
      </c>
      <c r="C8" s="2" t="s">
        <v>774</v>
      </c>
      <c r="D8" s="2"/>
      <c r="E8" s="2" t="s">
        <v>1397</v>
      </c>
      <c r="F8" s="2" t="s">
        <v>157</v>
      </c>
      <c r="G8" s="2" t="s">
        <v>158</v>
      </c>
      <c r="H8" s="2" t="s">
        <v>193</v>
      </c>
      <c r="I8" s="2" t="s">
        <v>240</v>
      </c>
      <c r="J8" s="2" t="s">
        <v>108</v>
      </c>
      <c r="K8" s="2"/>
      <c r="L8" s="2"/>
      <c r="M8" s="2" t="s">
        <v>1617</v>
      </c>
      <c r="N8" s="2" t="s">
        <v>1618</v>
      </c>
      <c r="O8" s="2"/>
      <c r="P8" s="2"/>
      <c r="Q8" s="2"/>
      <c r="R8" s="2"/>
      <c r="S8" s="2"/>
      <c r="T8" s="2"/>
      <c r="U8" s="92"/>
      <c r="V8"/>
      <c r="W8"/>
      <c r="XEY8" s="37"/>
      <c r="XEZ8" s="3"/>
    </row>
    <row r="9" spans="1:23 16379:16380" s="33" customFormat="1" ht="114">
      <c r="A9" s="90">
        <f t="shared" si="0"/>
        <v>4</v>
      </c>
      <c r="B9" s="2" t="s">
        <v>317</v>
      </c>
      <c r="C9" s="2" t="s">
        <v>774</v>
      </c>
      <c r="D9" s="2"/>
      <c r="E9" s="2" t="s">
        <v>1397</v>
      </c>
      <c r="F9" s="2" t="s">
        <v>157</v>
      </c>
      <c r="G9" s="2" t="s">
        <v>158</v>
      </c>
      <c r="H9" s="2" t="s">
        <v>193</v>
      </c>
      <c r="I9" s="2" t="s">
        <v>240</v>
      </c>
      <c r="J9" s="2" t="s">
        <v>108</v>
      </c>
      <c r="K9" s="2"/>
      <c r="L9" s="2"/>
      <c r="M9" s="2" t="s">
        <v>1617</v>
      </c>
      <c r="N9" s="2" t="s">
        <v>1618</v>
      </c>
      <c r="O9" s="2"/>
      <c r="P9" s="2"/>
      <c r="Q9" s="2"/>
      <c r="R9" s="2"/>
      <c r="S9" s="2"/>
      <c r="T9" s="2"/>
      <c r="U9" s="92"/>
      <c r="V9"/>
      <c r="W9"/>
      <c r="XEY9" s="37"/>
      <c r="XEZ9" s="3"/>
    </row>
    <row r="10" spans="1:23 16379:16380" s="33" customFormat="1" ht="114">
      <c r="A10" s="90">
        <f t="shared" si="0"/>
        <v>5</v>
      </c>
      <c r="B10" s="2" t="s">
        <v>317</v>
      </c>
      <c r="C10" s="2" t="s">
        <v>774</v>
      </c>
      <c r="D10" s="2"/>
      <c r="E10" s="2" t="s">
        <v>1397</v>
      </c>
      <c r="F10" s="2" t="s">
        <v>157</v>
      </c>
      <c r="G10" s="2" t="s">
        <v>158</v>
      </c>
      <c r="H10" s="2" t="s">
        <v>193</v>
      </c>
      <c r="I10" s="2" t="s">
        <v>240</v>
      </c>
      <c r="J10" s="2" t="s">
        <v>108</v>
      </c>
      <c r="K10" s="2"/>
      <c r="L10" s="2"/>
      <c r="M10" s="2" t="s">
        <v>1617</v>
      </c>
      <c r="N10" s="2" t="s">
        <v>1618</v>
      </c>
      <c r="O10" s="2"/>
      <c r="P10" s="2"/>
      <c r="Q10" s="2"/>
      <c r="R10" s="2"/>
      <c r="S10" s="2"/>
      <c r="T10" s="2"/>
      <c r="U10" s="92"/>
      <c r="V10"/>
      <c r="W10"/>
      <c r="XEY10" s="37"/>
      <c r="XEZ10" s="3"/>
    </row>
    <row r="11" spans="1:23 16379:16380" s="33" customFormat="1" ht="114">
      <c r="A11" s="90">
        <f t="shared" si="0"/>
        <v>6</v>
      </c>
      <c r="B11" s="2" t="s">
        <v>317</v>
      </c>
      <c r="C11" s="2" t="s">
        <v>774</v>
      </c>
      <c r="D11" s="2"/>
      <c r="E11" s="2" t="s">
        <v>1397</v>
      </c>
      <c r="F11" s="2" t="s">
        <v>157</v>
      </c>
      <c r="G11" s="2" t="s">
        <v>158</v>
      </c>
      <c r="H11" s="2" t="s">
        <v>193</v>
      </c>
      <c r="I11" s="2" t="s">
        <v>240</v>
      </c>
      <c r="J11" s="2" t="s">
        <v>108</v>
      </c>
      <c r="K11" s="2"/>
      <c r="L11" s="2"/>
      <c r="M11" s="2" t="s">
        <v>1617</v>
      </c>
      <c r="N11" s="2" t="s">
        <v>1618</v>
      </c>
      <c r="O11" s="2"/>
      <c r="P11" s="2"/>
      <c r="Q11" s="2"/>
      <c r="R11" s="2"/>
      <c r="S11" s="2"/>
      <c r="T11" s="2"/>
      <c r="U11" s="92"/>
      <c r="V11"/>
      <c r="W11"/>
      <c r="XEY11" s="37"/>
      <c r="XEZ11" s="3"/>
    </row>
    <row r="12" spans="1:23 16379:16380" s="33" customFormat="1" ht="114">
      <c r="A12" s="90">
        <f t="shared" si="0"/>
        <v>7</v>
      </c>
      <c r="B12" s="2" t="s">
        <v>317</v>
      </c>
      <c r="C12" s="2" t="s">
        <v>774</v>
      </c>
      <c r="D12" s="2"/>
      <c r="E12" s="2" t="s">
        <v>1619</v>
      </c>
      <c r="F12" s="2" t="s">
        <v>157</v>
      </c>
      <c r="G12" s="2" t="s">
        <v>158</v>
      </c>
      <c r="H12" s="2" t="s">
        <v>193</v>
      </c>
      <c r="I12" s="2" t="s">
        <v>240</v>
      </c>
      <c r="J12" s="2" t="s">
        <v>108</v>
      </c>
      <c r="K12" s="2"/>
      <c r="L12" s="2"/>
      <c r="M12" s="2" t="s">
        <v>1617</v>
      </c>
      <c r="N12" s="2" t="s">
        <v>1618</v>
      </c>
      <c r="O12" s="2"/>
      <c r="P12" s="2"/>
      <c r="Q12" s="2"/>
      <c r="R12" s="2"/>
      <c r="S12" s="2"/>
      <c r="T12" s="2"/>
      <c r="U12" s="92"/>
      <c r="V12"/>
      <c r="W12"/>
      <c r="XEY12" s="37"/>
      <c r="XEZ12" s="3"/>
    </row>
    <row r="13" spans="1:23 16379:16380" s="33" customFormat="1" ht="114">
      <c r="A13" s="90">
        <f t="shared" si="0"/>
        <v>8</v>
      </c>
      <c r="B13" s="2" t="s">
        <v>317</v>
      </c>
      <c r="C13" s="2" t="s">
        <v>774</v>
      </c>
      <c r="D13" s="2"/>
      <c r="E13" s="2" t="s">
        <v>1397</v>
      </c>
      <c r="F13" s="2" t="s">
        <v>157</v>
      </c>
      <c r="G13" s="2" t="s">
        <v>158</v>
      </c>
      <c r="H13" s="2" t="s">
        <v>193</v>
      </c>
      <c r="I13" s="2" t="s">
        <v>240</v>
      </c>
      <c r="J13" s="2" t="s">
        <v>108</v>
      </c>
      <c r="K13" s="2"/>
      <c r="L13" s="2"/>
      <c r="M13" s="2" t="s">
        <v>1617</v>
      </c>
      <c r="N13" s="2" t="s">
        <v>1618</v>
      </c>
      <c r="O13" s="2"/>
      <c r="P13" s="2"/>
      <c r="Q13" s="2"/>
      <c r="R13" s="2"/>
      <c r="S13" s="2"/>
      <c r="T13" s="2"/>
      <c r="U13" s="92"/>
      <c r="V13"/>
      <c r="W13"/>
      <c r="XEY13" s="37"/>
      <c r="XEZ13" s="3"/>
    </row>
    <row r="14" spans="1:23 16379:16380" s="33" customFormat="1" ht="114">
      <c r="A14" s="90">
        <f t="shared" si="0"/>
        <v>9</v>
      </c>
      <c r="B14" s="2" t="s">
        <v>317</v>
      </c>
      <c r="C14" s="2" t="s">
        <v>774</v>
      </c>
      <c r="D14" s="2"/>
      <c r="E14" s="2" t="s">
        <v>1397</v>
      </c>
      <c r="F14" s="2" t="s">
        <v>157</v>
      </c>
      <c r="G14" s="2" t="s">
        <v>158</v>
      </c>
      <c r="H14" s="2" t="s">
        <v>193</v>
      </c>
      <c r="I14" s="2" t="s">
        <v>240</v>
      </c>
      <c r="J14" s="2" t="s">
        <v>108</v>
      </c>
      <c r="K14" s="2"/>
      <c r="L14" s="2"/>
      <c r="M14" s="2" t="s">
        <v>1617</v>
      </c>
      <c r="N14" s="2" t="s">
        <v>1618</v>
      </c>
      <c r="O14" s="2"/>
      <c r="P14" s="2"/>
      <c r="Q14" s="2"/>
      <c r="R14" s="2"/>
      <c r="S14" s="2"/>
      <c r="T14" s="2"/>
      <c r="U14" s="92"/>
      <c r="V14"/>
      <c r="W14"/>
      <c r="XEY14" s="37"/>
      <c r="XEZ14" s="3"/>
    </row>
    <row r="15" spans="1:23 16379:16380" s="33" customFormat="1" ht="114">
      <c r="A15" s="90">
        <f t="shared" si="0"/>
        <v>10</v>
      </c>
      <c r="B15" s="2" t="s">
        <v>317</v>
      </c>
      <c r="C15" s="2" t="s">
        <v>774</v>
      </c>
      <c r="D15" s="2"/>
      <c r="E15" s="2" t="s">
        <v>1397</v>
      </c>
      <c r="F15" s="2" t="s">
        <v>157</v>
      </c>
      <c r="G15" s="2" t="s">
        <v>158</v>
      </c>
      <c r="H15" s="2" t="s">
        <v>193</v>
      </c>
      <c r="I15" s="2" t="s">
        <v>240</v>
      </c>
      <c r="J15" s="2" t="s">
        <v>108</v>
      </c>
      <c r="K15" s="2"/>
      <c r="L15" s="2"/>
      <c r="M15" s="2" t="s">
        <v>1617</v>
      </c>
      <c r="N15" s="2" t="s">
        <v>1618</v>
      </c>
      <c r="O15" s="2"/>
      <c r="P15" s="2"/>
      <c r="Q15" s="2"/>
      <c r="R15" s="2"/>
      <c r="S15" s="2"/>
      <c r="T15" s="2"/>
      <c r="U15" s="92"/>
      <c r="V15"/>
      <c r="W15"/>
      <c r="XEY15" s="37"/>
      <c r="XEZ15" s="3"/>
    </row>
    <row r="16" spans="1:23 16379:16380" s="33" customFormat="1" ht="114">
      <c r="A16" s="90">
        <f t="shared" si="0"/>
        <v>11</v>
      </c>
      <c r="B16" s="2" t="s">
        <v>317</v>
      </c>
      <c r="C16" s="2" t="s">
        <v>774</v>
      </c>
      <c r="D16" s="2"/>
      <c r="E16" s="2" t="s">
        <v>1397</v>
      </c>
      <c r="F16" s="2" t="s">
        <v>157</v>
      </c>
      <c r="G16" s="2" t="s">
        <v>158</v>
      </c>
      <c r="H16" s="2" t="s">
        <v>193</v>
      </c>
      <c r="I16" s="2" t="s">
        <v>240</v>
      </c>
      <c r="J16" s="2" t="s">
        <v>108</v>
      </c>
      <c r="K16" s="2"/>
      <c r="L16" s="2"/>
      <c r="M16" s="2" t="s">
        <v>1617</v>
      </c>
      <c r="N16" s="2" t="s">
        <v>1618</v>
      </c>
      <c r="O16" s="2"/>
      <c r="P16" s="2"/>
      <c r="Q16" s="2"/>
      <c r="R16" s="2"/>
      <c r="S16" s="2"/>
      <c r="T16" s="2"/>
      <c r="U16" s="92"/>
      <c r="V16"/>
      <c r="W16"/>
      <c r="XEY16" s="37"/>
      <c r="XEZ16" s="3"/>
    </row>
    <row r="17" spans="1:21" s="33" customFormat="1" ht="114">
      <c r="A17" s="90">
        <f t="shared" si="0"/>
        <v>12</v>
      </c>
      <c r="B17" s="2" t="s">
        <v>317</v>
      </c>
      <c r="C17" s="2" t="s">
        <v>774</v>
      </c>
      <c r="D17" s="2"/>
      <c r="E17" s="2" t="s">
        <v>1397</v>
      </c>
      <c r="F17" s="2" t="s">
        <v>157</v>
      </c>
      <c r="G17" s="2" t="s">
        <v>158</v>
      </c>
      <c r="H17" s="2" t="s">
        <v>193</v>
      </c>
      <c r="I17" s="2" t="s">
        <v>240</v>
      </c>
      <c r="J17" s="2" t="s">
        <v>108</v>
      </c>
      <c r="K17" s="2"/>
      <c r="L17" s="2"/>
      <c r="M17" s="2" t="s">
        <v>1617</v>
      </c>
      <c r="N17" s="2" t="s">
        <v>1618</v>
      </c>
      <c r="O17" s="2"/>
      <c r="P17" s="2"/>
      <c r="Q17" s="2"/>
      <c r="R17" s="2"/>
      <c r="S17" s="2"/>
      <c r="T17" s="2"/>
      <c r="U17" s="92"/>
    </row>
    <row r="18" spans="1:21" s="33" customFormat="1">
      <c r="A18" s="90">
        <f t="shared" si="0"/>
        <v>13</v>
      </c>
      <c r="B18" s="2"/>
      <c r="C18" s="2"/>
      <c r="D18" s="2"/>
      <c r="E18" s="2"/>
      <c r="F18" s="2"/>
      <c r="G18" s="2"/>
      <c r="H18" s="2"/>
      <c r="I18" s="2"/>
      <c r="J18" s="2"/>
      <c r="K18" s="2"/>
      <c r="L18" s="2"/>
      <c r="M18" s="2"/>
      <c r="N18" s="2"/>
      <c r="O18" s="2"/>
      <c r="P18" s="2"/>
      <c r="Q18" s="2"/>
      <c r="R18" s="2"/>
      <c r="S18" s="2"/>
      <c r="T18" s="2"/>
      <c r="U18" s="92"/>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5"/>
  <sheetViews>
    <sheetView showGridLines="0" zoomScale="40" zoomScaleNormal="40" workbookViewId="0">
      <selection activeCell="AY1122" sqref="AY1122"/>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19" t="s">
        <v>70</v>
      </c>
      <c r="BA1" s="119"/>
      <c r="BB1" s="119"/>
      <c r="BC1" s="119"/>
      <c r="BD1" s="119"/>
      <c r="BE1" s="119"/>
      <c r="BF1" s="119"/>
      <c r="BG1" s="119"/>
      <c r="BH1" s="119"/>
      <c r="BJ1" s="120" t="s">
        <v>76</v>
      </c>
      <c r="BK1" s="120"/>
      <c r="BL1" s="120"/>
      <c r="BM1" s="120"/>
      <c r="BN1" s="120"/>
      <c r="BO1" s="120"/>
      <c r="BP1" s="120"/>
      <c r="BQ1" s="120"/>
      <c r="BR1" s="120"/>
      <c r="BS1" s="120"/>
      <c r="BT1" s="120"/>
      <c r="BU1" s="120"/>
      <c r="BV1" s="120"/>
      <c r="BW1" s="120"/>
      <c r="BX1" s="120"/>
      <c r="BY1" s="120"/>
      <c r="BZ1" s="120"/>
      <c r="CA1" s="120"/>
      <c r="CB1" s="120"/>
      <c r="CC1" s="120"/>
      <c r="CD1" s="120"/>
      <c r="CE1" s="120"/>
      <c r="CF1" s="120"/>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16" t="s">
        <v>84</v>
      </c>
      <c r="BA7" s="116"/>
      <c r="BB7" s="116"/>
      <c r="BC7" s="116"/>
      <c r="BD7" s="116"/>
      <c r="BE7" s="116"/>
      <c r="BF7" s="116"/>
      <c r="BG7" s="116"/>
      <c r="BH7" s="116"/>
      <c r="BI7" s="116"/>
      <c r="BJ7" s="116"/>
      <c r="BK7" s="116"/>
      <c r="BL7" s="116"/>
      <c r="BM7" s="116"/>
      <c r="BN7" s="116"/>
      <c r="BO7" s="116"/>
      <c r="BP7" s="116"/>
      <c r="BQ7" s="116"/>
      <c r="BR7" s="116"/>
      <c r="BT7" s="117" t="s">
        <v>97</v>
      </c>
      <c r="BU7" s="117"/>
      <c r="BV7" s="117"/>
      <c r="BW7" s="117"/>
      <c r="BX7" s="117"/>
      <c r="BY7" s="117"/>
      <c r="BZ7" s="117"/>
      <c r="CB7" s="118" t="s">
        <v>106</v>
      </c>
      <c r="CC7" s="118"/>
      <c r="CD7" s="118"/>
      <c r="CE7" s="118"/>
      <c r="CF7" s="118"/>
      <c r="CG7" s="118"/>
      <c r="CH7" s="118"/>
      <c r="CI7" s="118"/>
      <c r="CJ7" s="118"/>
      <c r="CK7" s="118"/>
      <c r="CL7" s="118"/>
      <c r="CM7" s="118"/>
      <c r="CN7" s="118"/>
      <c r="CO7" s="118"/>
      <c r="CP7" s="118"/>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84.7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38">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56.75">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56.25">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70.7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42.25">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27.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409.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2.7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648</v>
      </c>
    </row>
    <row r="603" spans="1:2">
      <c r="A603" t="s">
        <v>307</v>
      </c>
      <c r="B603" t="s">
        <v>893</v>
      </c>
    </row>
    <row r="604" spans="1:2">
      <c r="A604" t="s">
        <v>307</v>
      </c>
      <c r="B604" t="s">
        <v>894</v>
      </c>
    </row>
    <row r="605" spans="1:2">
      <c r="A605" t="s">
        <v>307</v>
      </c>
      <c r="B605" t="s">
        <v>895</v>
      </c>
    </row>
    <row r="606" spans="1:2">
      <c r="A606" t="s">
        <v>307</v>
      </c>
      <c r="B606" t="s">
        <v>896</v>
      </c>
    </row>
    <row r="607" spans="1:2">
      <c r="A607" t="s">
        <v>307</v>
      </c>
      <c r="B607" t="s">
        <v>897</v>
      </c>
    </row>
    <row r="608" spans="1:2">
      <c r="A608" t="s">
        <v>325</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373</v>
      </c>
    </row>
    <row r="621" spans="1:2">
      <c r="A621" t="s">
        <v>325</v>
      </c>
      <c r="B621" t="s">
        <v>910</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646</v>
      </c>
    </row>
    <row r="631" spans="1:2">
      <c r="A631" t="s">
        <v>325</v>
      </c>
      <c r="B631" t="s">
        <v>919</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595</v>
      </c>
    </row>
    <row r="637" spans="1:2">
      <c r="A637" t="s">
        <v>325</v>
      </c>
      <c r="B637" t="s">
        <v>924</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327</v>
      </c>
      <c r="B645" t="s">
        <v>932</v>
      </c>
    </row>
    <row r="646" spans="1:2">
      <c r="A646" t="s">
        <v>327</v>
      </c>
      <c r="B646" t="s">
        <v>657</v>
      </c>
    </row>
    <row r="647" spans="1:2">
      <c r="A647" t="s">
        <v>327</v>
      </c>
      <c r="B647" t="s">
        <v>933</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509</v>
      </c>
    </row>
    <row r="660" spans="1:2">
      <c r="A660" t="s">
        <v>329</v>
      </c>
      <c r="B660" t="s">
        <v>945</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359</v>
      </c>
    </row>
    <row r="668" spans="1:2">
      <c r="A668" t="s">
        <v>329</v>
      </c>
      <c r="B668" t="s">
        <v>952</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649</v>
      </c>
    </row>
    <row r="682" spans="1:2">
      <c r="A682" t="s">
        <v>329</v>
      </c>
      <c r="B682" t="s">
        <v>965</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331</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372</v>
      </c>
    </row>
    <row r="702" spans="1:2">
      <c r="A702" t="s">
        <v>331</v>
      </c>
      <c r="B702" t="s">
        <v>956</v>
      </c>
    </row>
    <row r="703" spans="1:2">
      <c r="A703" t="s">
        <v>331</v>
      </c>
      <c r="B703" t="s">
        <v>984</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666</v>
      </c>
    </row>
    <row r="713" spans="1:2">
      <c r="A713" t="s">
        <v>331</v>
      </c>
      <c r="B713" t="s">
        <v>993</v>
      </c>
    </row>
    <row r="714" spans="1:2">
      <c r="A714" t="s">
        <v>331</v>
      </c>
      <c r="B714" t="s">
        <v>994</v>
      </c>
    </row>
    <row r="715" spans="1:2">
      <c r="A715" t="s">
        <v>331</v>
      </c>
      <c r="B715" t="s">
        <v>995</v>
      </c>
    </row>
    <row r="716" spans="1:2">
      <c r="A716" t="s">
        <v>331</v>
      </c>
      <c r="B716" t="s">
        <v>996</v>
      </c>
    </row>
    <row r="717" spans="1:2">
      <c r="A717" t="s">
        <v>331</v>
      </c>
      <c r="B717" t="s">
        <v>729</v>
      </c>
    </row>
    <row r="718" spans="1:2">
      <c r="A718" t="s">
        <v>331</v>
      </c>
      <c r="B718" t="s">
        <v>997</v>
      </c>
    </row>
    <row r="719" spans="1:2">
      <c r="A719" t="s">
        <v>333</v>
      </c>
      <c r="B719" t="s">
        <v>998</v>
      </c>
    </row>
    <row r="720" spans="1:2">
      <c r="A720" t="s">
        <v>333</v>
      </c>
      <c r="B720" t="s">
        <v>760</v>
      </c>
    </row>
    <row r="721" spans="1:2">
      <c r="A721" t="s">
        <v>333</v>
      </c>
      <c r="B721" t="s">
        <v>999</v>
      </c>
    </row>
    <row r="722" spans="1:2">
      <c r="A722" t="s">
        <v>333</v>
      </c>
      <c r="B722" t="s">
        <v>1000</v>
      </c>
    </row>
    <row r="723" spans="1:2">
      <c r="A723" t="s">
        <v>333</v>
      </c>
      <c r="B723" t="s">
        <v>1001</v>
      </c>
    </row>
    <row r="724" spans="1:2">
      <c r="A724" t="s">
        <v>333</v>
      </c>
      <c r="B724" t="s">
        <v>1002</v>
      </c>
    </row>
    <row r="725" spans="1:2">
      <c r="A725" t="s">
        <v>333</v>
      </c>
      <c r="B725" t="s">
        <v>515</v>
      </c>
    </row>
    <row r="726" spans="1:2">
      <c r="A726" t="s">
        <v>333</v>
      </c>
      <c r="B726" t="s">
        <v>1003</v>
      </c>
    </row>
    <row r="727" spans="1:2">
      <c r="A727" t="s">
        <v>333</v>
      </c>
      <c r="B727" t="s">
        <v>1004</v>
      </c>
    </row>
    <row r="728" spans="1:2">
      <c r="A728" t="s">
        <v>333</v>
      </c>
      <c r="B728" t="s">
        <v>1005</v>
      </c>
    </row>
    <row r="729" spans="1:2">
      <c r="A729" t="s">
        <v>333</v>
      </c>
      <c r="B729" t="s">
        <v>1006</v>
      </c>
    </row>
    <row r="730" spans="1:2">
      <c r="A730" t="s">
        <v>333</v>
      </c>
      <c r="B730" t="s">
        <v>314</v>
      </c>
    </row>
    <row r="731" spans="1:2">
      <c r="A731" t="s">
        <v>333</v>
      </c>
      <c r="B731" t="s">
        <v>1007</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679</v>
      </c>
    </row>
    <row r="740" spans="1:2">
      <c r="A740" t="s">
        <v>333</v>
      </c>
      <c r="B740" t="s">
        <v>1015</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385</v>
      </c>
    </row>
    <row r="752" spans="1:2">
      <c r="A752" t="s">
        <v>333</v>
      </c>
      <c r="B752" t="s">
        <v>1026</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813</v>
      </c>
    </row>
    <row r="758" spans="1:2">
      <c r="A758" t="s">
        <v>333</v>
      </c>
      <c r="B758" t="s">
        <v>333</v>
      </c>
    </row>
    <row r="759" spans="1:2">
      <c r="A759" t="s">
        <v>333</v>
      </c>
      <c r="B759" t="s">
        <v>1031</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829</v>
      </c>
    </row>
    <row r="768" spans="1:2">
      <c r="A768" t="s">
        <v>333</v>
      </c>
      <c r="B768" t="s">
        <v>1039</v>
      </c>
    </row>
    <row r="769" spans="1:2">
      <c r="A769" t="s">
        <v>333</v>
      </c>
      <c r="B769" t="s">
        <v>1040</v>
      </c>
    </row>
    <row r="770" spans="1:2">
      <c r="A770" t="s">
        <v>333</v>
      </c>
      <c r="B770" t="s">
        <v>1041</v>
      </c>
    </row>
    <row r="771" spans="1:2">
      <c r="A771" t="s">
        <v>333</v>
      </c>
      <c r="B771" t="s">
        <v>831</v>
      </c>
    </row>
    <row r="772" spans="1:2">
      <c r="A772" t="s">
        <v>333</v>
      </c>
      <c r="B772" t="s">
        <v>1042</v>
      </c>
    </row>
    <row r="773" spans="1:2">
      <c r="A773" t="s">
        <v>333</v>
      </c>
      <c r="B773" t="s">
        <v>499</v>
      </c>
    </row>
    <row r="774" spans="1:2">
      <c r="A774" t="s">
        <v>333</v>
      </c>
      <c r="B774" t="s">
        <v>1043</v>
      </c>
    </row>
    <row r="775" spans="1:2">
      <c r="A775" t="s">
        <v>333</v>
      </c>
      <c r="B775" t="s">
        <v>419</v>
      </c>
    </row>
    <row r="776" spans="1:2">
      <c r="A776" t="s">
        <v>333</v>
      </c>
      <c r="B776" t="s">
        <v>1044</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335</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832</v>
      </c>
    </row>
    <row r="815" spans="1:2">
      <c r="A815" t="s">
        <v>335</v>
      </c>
      <c r="B815" t="s">
        <v>1082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430</v>
      </c>
    </row>
    <row r="821" spans="1:2">
      <c r="A821" t="s">
        <v>335</v>
      </c>
      <c r="B821" t="s">
        <v>1087</v>
      </c>
    </row>
    <row r="822" spans="1:2">
      <c r="A822" t="s">
        <v>335</v>
      </c>
      <c r="B822" t="s">
        <v>1088</v>
      </c>
    </row>
    <row r="823" spans="1:2">
      <c r="A823" t="s">
        <v>339</v>
      </c>
      <c r="B823" t="s">
        <v>316</v>
      </c>
    </row>
    <row r="824" spans="1:2">
      <c r="A824" t="s">
        <v>339</v>
      </c>
      <c r="B824" t="s">
        <v>519</v>
      </c>
    </row>
    <row r="825" spans="1:2">
      <c r="A825" t="s">
        <v>339</v>
      </c>
      <c r="B825" t="s">
        <v>1089</v>
      </c>
    </row>
    <row r="826" spans="1:2">
      <c r="A826" t="s">
        <v>339</v>
      </c>
      <c r="B826" t="s">
        <v>1090</v>
      </c>
    </row>
    <row r="827" spans="1:2">
      <c r="A827" t="s">
        <v>339</v>
      </c>
      <c r="B827" t="s">
        <v>314</v>
      </c>
    </row>
    <row r="828" spans="1:2">
      <c r="A828" t="s">
        <v>339</v>
      </c>
      <c r="B828" t="s">
        <v>1091</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340</v>
      </c>
      <c r="B835" t="s">
        <v>1098</v>
      </c>
    </row>
    <row r="836" spans="1:2">
      <c r="A836" t="s">
        <v>340</v>
      </c>
      <c r="B836" t="s">
        <v>1099</v>
      </c>
    </row>
    <row r="837" spans="1:2">
      <c r="A837" t="s">
        <v>340</v>
      </c>
      <c r="B837" t="s">
        <v>673</v>
      </c>
    </row>
    <row r="838" spans="1:2">
      <c r="A838" t="s">
        <v>340</v>
      </c>
      <c r="B838" t="s">
        <v>1100</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342</v>
      </c>
      <c r="B849" t="s">
        <v>1111</v>
      </c>
    </row>
    <row r="850" spans="1:2">
      <c r="A850" t="s">
        <v>342</v>
      </c>
      <c r="B850" t="s">
        <v>1112</v>
      </c>
    </row>
    <row r="851" spans="1:2">
      <c r="A851" t="s">
        <v>342</v>
      </c>
      <c r="B851" t="s">
        <v>657</v>
      </c>
    </row>
    <row r="852" spans="1:2">
      <c r="A852" t="s">
        <v>342</v>
      </c>
      <c r="B852" t="s">
        <v>1113</v>
      </c>
    </row>
    <row r="853" spans="1:2">
      <c r="A853" t="s">
        <v>342</v>
      </c>
      <c r="B853" t="s">
        <v>319</v>
      </c>
    </row>
    <row r="854" spans="1:2">
      <c r="A854" t="s">
        <v>342</v>
      </c>
      <c r="B854" t="s">
        <v>1114</v>
      </c>
    </row>
    <row r="855" spans="1:2">
      <c r="A855" t="s">
        <v>342</v>
      </c>
      <c r="B855" t="s">
        <v>1115</v>
      </c>
    </row>
    <row r="856" spans="1:2">
      <c r="A856" t="s">
        <v>342</v>
      </c>
      <c r="B856" t="s">
        <v>328</v>
      </c>
    </row>
    <row r="857" spans="1:2">
      <c r="A857" t="s">
        <v>342</v>
      </c>
      <c r="B857" t="s">
        <v>245</v>
      </c>
    </row>
    <row r="858" spans="1:2">
      <c r="A858" t="s">
        <v>342</v>
      </c>
      <c r="B858" t="s">
        <v>767</v>
      </c>
    </row>
    <row r="859" spans="1:2">
      <c r="A859" t="s">
        <v>342</v>
      </c>
      <c r="B859" t="s">
        <v>1116</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358</v>
      </c>
    </row>
    <row r="870" spans="1:2">
      <c r="A870" t="s">
        <v>342</v>
      </c>
      <c r="B870" t="s">
        <v>1126</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479</v>
      </c>
    </row>
    <row r="877" spans="1:2">
      <c r="A877" t="s">
        <v>342</v>
      </c>
      <c r="B877" t="s">
        <v>1132</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373</v>
      </c>
    </row>
    <row r="887" spans="1:2">
      <c r="A887" t="s">
        <v>342</v>
      </c>
      <c r="B887" t="s">
        <v>1141</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726</v>
      </c>
    </row>
    <row r="896" spans="1:2">
      <c r="A896" t="s">
        <v>342</v>
      </c>
      <c r="B896" t="s">
        <v>1149</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403</v>
      </c>
    </row>
    <row r="915" spans="1:2">
      <c r="A915" t="s">
        <v>342</v>
      </c>
      <c r="B915" t="s">
        <v>1167</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419</v>
      </c>
    </row>
    <row r="924" spans="1:2">
      <c r="A924" t="s">
        <v>342</v>
      </c>
      <c r="B924" t="s">
        <v>1175</v>
      </c>
    </row>
    <row r="925" spans="1:2">
      <c r="A925" t="s">
        <v>342</v>
      </c>
      <c r="B925" t="s">
        <v>1176</v>
      </c>
    </row>
    <row r="926" spans="1:2">
      <c r="A926" t="s">
        <v>342</v>
      </c>
      <c r="B926" t="s">
        <v>1177</v>
      </c>
    </row>
    <row r="927" spans="1:2">
      <c r="A927" t="s">
        <v>342</v>
      </c>
      <c r="B927" t="s">
        <v>1178</v>
      </c>
    </row>
    <row r="928" spans="1:2">
      <c r="A928" t="s">
        <v>342</v>
      </c>
      <c r="B928" t="s">
        <v>344</v>
      </c>
    </row>
    <row r="929" spans="1:2">
      <c r="A929" t="s">
        <v>342</v>
      </c>
      <c r="B929" t="s">
        <v>1179</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509</v>
      </c>
    </row>
    <row r="935" spans="1:2">
      <c r="A935" t="s">
        <v>342</v>
      </c>
      <c r="B935" t="s">
        <v>1184</v>
      </c>
    </row>
    <row r="936" spans="1:2">
      <c r="A936" t="s">
        <v>344</v>
      </c>
      <c r="B936" t="s">
        <v>1185</v>
      </c>
    </row>
    <row r="937" spans="1:2">
      <c r="A937" t="s">
        <v>344</v>
      </c>
      <c r="B937" t="s">
        <v>519</v>
      </c>
    </row>
    <row r="938" spans="1:2">
      <c r="A938" t="s">
        <v>344</v>
      </c>
      <c r="B938" t="s">
        <v>1186</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385</v>
      </c>
    </row>
    <row r="947" spans="1:2">
      <c r="A947" t="s">
        <v>344</v>
      </c>
      <c r="B947" t="s">
        <v>1194</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344</v>
      </c>
    </row>
    <row r="960" spans="1:2">
      <c r="A960" t="s">
        <v>344</v>
      </c>
      <c r="B960" t="s">
        <v>1206</v>
      </c>
    </row>
    <row r="961" spans="1:2">
      <c r="A961" t="s">
        <v>344</v>
      </c>
      <c r="B961" t="s">
        <v>1207</v>
      </c>
    </row>
    <row r="962" spans="1:2">
      <c r="A962" t="s">
        <v>346</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413</v>
      </c>
    </row>
    <row r="1003" spans="1:2">
      <c r="A1003" t="s">
        <v>346</v>
      </c>
      <c r="B1003" t="s">
        <v>1248</v>
      </c>
    </row>
    <row r="1004" spans="1:2">
      <c r="A1004" t="s">
        <v>346</v>
      </c>
      <c r="B1004" t="s">
        <v>700</v>
      </c>
    </row>
    <row r="1005" spans="1:2">
      <c r="A1005" t="s">
        <v>346</v>
      </c>
      <c r="B1005" t="s">
        <v>1249</v>
      </c>
    </row>
    <row r="1006" spans="1:2">
      <c r="A1006" t="s">
        <v>346</v>
      </c>
      <c r="B1006" t="s">
        <v>1250</v>
      </c>
    </row>
    <row r="1007" spans="1:2">
      <c r="A1007" t="s">
        <v>346</v>
      </c>
      <c r="B1007" t="s">
        <v>1251</v>
      </c>
    </row>
    <row r="1008" spans="1:2">
      <c r="A1008" t="s">
        <v>346</v>
      </c>
      <c r="B1008" t="s">
        <v>1252</v>
      </c>
    </row>
    <row r="1009" spans="1:2">
      <c r="A1009" t="s">
        <v>348</v>
      </c>
      <c r="B1009" t="s">
        <v>1253</v>
      </c>
    </row>
    <row r="1010" spans="1:2">
      <c r="A1010" t="s">
        <v>348</v>
      </c>
      <c r="B1010" t="s">
        <v>1254</v>
      </c>
    </row>
    <row r="1011" spans="1:2">
      <c r="A1011" t="s">
        <v>348</v>
      </c>
      <c r="B1011" t="s">
        <v>1255</v>
      </c>
    </row>
    <row r="1012" spans="1:2">
      <c r="A1012" t="s">
        <v>348</v>
      </c>
      <c r="B1012" t="s">
        <v>1256</v>
      </c>
    </row>
    <row r="1013" spans="1:2">
      <c r="A1013" t="s">
        <v>348</v>
      </c>
      <c r="B1013" t="s">
        <v>313</v>
      </c>
    </row>
    <row r="1014" spans="1:2">
      <c r="A1014" t="s">
        <v>348</v>
      </c>
      <c r="B1014" t="s">
        <v>245</v>
      </c>
    </row>
    <row r="1015" spans="1:2">
      <c r="A1015" t="s">
        <v>348</v>
      </c>
      <c r="B1015" t="s">
        <v>1257</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447</v>
      </c>
    </row>
    <row r="1021" spans="1:2">
      <c r="A1021" t="s">
        <v>348</v>
      </c>
      <c r="B1021" t="s">
        <v>1262</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385</v>
      </c>
    </row>
    <row r="1033" spans="1:2">
      <c r="A1033" t="s">
        <v>348</v>
      </c>
      <c r="B1033" t="s">
        <v>555</v>
      </c>
    </row>
    <row r="1034" spans="1:2">
      <c r="A1034" t="s">
        <v>348</v>
      </c>
      <c r="B1034" t="s">
        <v>1273</v>
      </c>
    </row>
    <row r="1035" spans="1:2">
      <c r="A1035" t="s">
        <v>348</v>
      </c>
      <c r="B1035" t="s">
        <v>1274</v>
      </c>
    </row>
    <row r="1036" spans="1:2">
      <c r="A1036" t="s">
        <v>348</v>
      </c>
      <c r="B1036" t="s">
        <v>1275</v>
      </c>
    </row>
    <row r="1037" spans="1:2">
      <c r="A1037" t="s">
        <v>348</v>
      </c>
      <c r="B1037" t="s">
        <v>993</v>
      </c>
    </row>
    <row r="1038" spans="1:2">
      <c r="A1038" t="s">
        <v>348</v>
      </c>
      <c r="B1038" t="s">
        <v>1276</v>
      </c>
    </row>
    <row r="1039" spans="1:2">
      <c r="A1039" t="s">
        <v>348</v>
      </c>
      <c r="B1039" t="s">
        <v>1277</v>
      </c>
    </row>
    <row r="1040" spans="1:2">
      <c r="A1040" t="s">
        <v>348</v>
      </c>
      <c r="B1040" t="s">
        <v>1204</v>
      </c>
    </row>
    <row r="1041" spans="1:2">
      <c r="A1041" t="s">
        <v>348</v>
      </c>
      <c r="B1041" t="s">
        <v>1278</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196</v>
      </c>
      <c r="B1051" t="s">
        <v>196</v>
      </c>
    </row>
    <row r="1052" spans="1:2">
      <c r="A1052" t="s">
        <v>196</v>
      </c>
      <c r="B1052" t="s">
        <v>1288</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268</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404</v>
      </c>
    </row>
    <row r="1071" spans="1:2">
      <c r="A1071" t="s">
        <v>268</v>
      </c>
      <c r="B1071" t="s">
        <v>1306</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509</v>
      </c>
    </row>
    <row r="1077" spans="1:2">
      <c r="A1077" t="s">
        <v>337</v>
      </c>
      <c r="B1077" t="s">
        <v>1311</v>
      </c>
    </row>
    <row r="1078" spans="1:2">
      <c r="A1078" t="s">
        <v>337</v>
      </c>
      <c r="B1078" t="s">
        <v>1004</v>
      </c>
    </row>
    <row r="1079" spans="1:2">
      <c r="A1079" t="s">
        <v>337</v>
      </c>
      <c r="B1079" t="s">
        <v>1312</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409</v>
      </c>
    </row>
    <row r="1086" spans="1:2">
      <c r="A1086" t="s">
        <v>337</v>
      </c>
      <c r="B1086" t="s">
        <v>1173</v>
      </c>
    </row>
    <row r="1087" spans="1:2">
      <c r="A1087" t="s">
        <v>337</v>
      </c>
      <c r="B1087" t="s">
        <v>1082</v>
      </c>
    </row>
    <row r="1088" spans="1:2">
      <c r="A1088" t="s">
        <v>337</v>
      </c>
      <c r="B1088" t="s">
        <v>1318</v>
      </c>
    </row>
    <row r="1089" spans="1:2">
      <c r="A1089" t="s">
        <v>337</v>
      </c>
      <c r="B1089" t="s">
        <v>1319</v>
      </c>
    </row>
    <row r="1090" spans="1:2">
      <c r="A1090" t="s">
        <v>202</v>
      </c>
      <c r="B1090" t="s">
        <v>1168</v>
      </c>
    </row>
    <row r="1091" spans="1:2">
      <c r="A1091" t="s">
        <v>202</v>
      </c>
      <c r="B1091" t="s">
        <v>1036</v>
      </c>
    </row>
    <row r="1092" spans="1:2">
      <c r="A1092" t="s">
        <v>175</v>
      </c>
      <c r="B1092" t="s">
        <v>1320</v>
      </c>
    </row>
    <row r="1093" spans="1:2">
      <c r="A1093" t="s">
        <v>175</v>
      </c>
      <c r="B1093" t="s">
        <v>1321</v>
      </c>
    </row>
    <row r="1094" spans="1:2">
      <c r="A1094" t="s">
        <v>175</v>
      </c>
      <c r="B1094" t="s">
        <v>1322</v>
      </c>
    </row>
    <row r="1095" spans="1:2">
      <c r="A1095" t="s">
        <v>175</v>
      </c>
      <c r="B1095" t="s">
        <v>1323</v>
      </c>
    </row>
    <row r="1096" spans="1:2">
      <c r="A1096" t="s">
        <v>175</v>
      </c>
      <c r="B1096" t="s">
        <v>555</v>
      </c>
    </row>
    <row r="1097" spans="1:2">
      <c r="A1097" t="s">
        <v>175</v>
      </c>
      <c r="B1097" t="s">
        <v>1324</v>
      </c>
    </row>
    <row r="1098" spans="1:2">
      <c r="A1098" t="s">
        <v>175</v>
      </c>
      <c r="B1098" t="s">
        <v>1325</v>
      </c>
    </row>
    <row r="1099" spans="1:2">
      <c r="A1099" t="s">
        <v>175</v>
      </c>
      <c r="B1099" t="s">
        <v>1326</v>
      </c>
    </row>
    <row r="1100" spans="1:2">
      <c r="A1100" t="s">
        <v>175</v>
      </c>
      <c r="B1100" t="s">
        <v>1327</v>
      </c>
    </row>
    <row r="1101" spans="1:2">
      <c r="A1101" t="s">
        <v>175</v>
      </c>
      <c r="B1101" t="s">
        <v>1078</v>
      </c>
    </row>
    <row r="1102" spans="1:2">
      <c r="A1102" t="s">
        <v>175</v>
      </c>
      <c r="B1102" t="s">
        <v>1328</v>
      </c>
    </row>
    <row r="1103" spans="1:2">
      <c r="A1103" t="s">
        <v>320</v>
      </c>
      <c r="B1103" t="s">
        <v>1329</v>
      </c>
    </row>
    <row r="1104" spans="1:2">
      <c r="A1104" t="s">
        <v>320</v>
      </c>
      <c r="B1104" t="s">
        <v>1330</v>
      </c>
    </row>
    <row r="1105" spans="1:2">
      <c r="A1105" t="s">
        <v>320</v>
      </c>
      <c r="B1105" t="s">
        <v>1331</v>
      </c>
    </row>
    <row r="1106" spans="1:2">
      <c r="A1106" t="s">
        <v>320</v>
      </c>
      <c r="B1106" t="s">
        <v>1332</v>
      </c>
    </row>
    <row r="1107" spans="1:2">
      <c r="A1107" t="s">
        <v>320</v>
      </c>
      <c r="B1107" t="s">
        <v>457</v>
      </c>
    </row>
    <row r="1108" spans="1:2">
      <c r="A1108" t="s">
        <v>320</v>
      </c>
      <c r="B1108" t="s">
        <v>1333</v>
      </c>
    </row>
    <row r="1109" spans="1:2">
      <c r="A1109" t="s">
        <v>320</v>
      </c>
      <c r="B1109" t="s">
        <v>1334</v>
      </c>
    </row>
    <row r="1110" spans="1:2">
      <c r="A1110" t="s">
        <v>320</v>
      </c>
      <c r="B1110" t="s">
        <v>1335</v>
      </c>
    </row>
    <row r="1111" spans="1:2">
      <c r="A1111" t="s">
        <v>320</v>
      </c>
      <c r="B1111" t="s">
        <v>1336</v>
      </c>
    </row>
    <row r="1112" spans="1:2">
      <c r="A1112" t="s">
        <v>322</v>
      </c>
      <c r="B1112" t="s">
        <v>1337</v>
      </c>
    </row>
    <row r="1113" spans="1:2">
      <c r="A1113" t="s">
        <v>322</v>
      </c>
      <c r="B1113" t="s">
        <v>473</v>
      </c>
    </row>
    <row r="1114" spans="1:2">
      <c r="A1114" t="s">
        <v>322</v>
      </c>
      <c r="B1114" t="s">
        <v>1338</v>
      </c>
    </row>
    <row r="1115" spans="1:2">
      <c r="A1115" t="s">
        <v>322</v>
      </c>
      <c r="B1115" t="s">
        <v>560</v>
      </c>
    </row>
    <row r="1116" spans="1:2">
      <c r="A1116" t="s">
        <v>350</v>
      </c>
      <c r="B1116" t="s">
        <v>1339</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352</v>
      </c>
      <c r="B1122" t="s">
        <v>1345</v>
      </c>
    </row>
    <row r="1123" spans="1:2">
      <c r="A1123" t="s">
        <v>352</v>
      </c>
      <c r="B1123" t="s">
        <v>1346</v>
      </c>
    </row>
    <row r="1124" spans="1:2">
      <c r="A1124" t="s">
        <v>352</v>
      </c>
      <c r="B1124" t="s">
        <v>1347</v>
      </c>
    </row>
    <row r="1125" spans="1:2">
      <c r="A1125" t="s">
        <v>352</v>
      </c>
      <c r="B1125" t="s">
        <v>1348</v>
      </c>
    </row>
  </sheetData>
  <autoFilter ref="A3:B1125"/>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22" t="s">
        <v>1349</v>
      </c>
      <c r="B2" s="122"/>
      <c r="E2" s="119" t="s">
        <v>1350</v>
      </c>
      <c r="F2" s="119"/>
      <c r="I2" s="120" t="s">
        <v>1351</v>
      </c>
      <c r="J2" s="120"/>
      <c r="M2" s="123" t="s">
        <v>1352</v>
      </c>
      <c r="N2" s="123"/>
      <c r="Q2" s="124" t="s">
        <v>9</v>
      </c>
      <c r="R2" s="124"/>
      <c r="U2" s="125" t="s">
        <v>1353</v>
      </c>
      <c r="V2" s="125"/>
      <c r="Y2" s="121" t="s">
        <v>1354</v>
      </c>
      <c r="Z2" s="121"/>
    </row>
    <row r="3" spans="1:26">
      <c r="A3" s="96" t="s">
        <v>1355</v>
      </c>
      <c r="B3" t="s">
        <v>1356</v>
      </c>
      <c r="E3" s="96" t="s">
        <v>1355</v>
      </c>
      <c r="F3" t="s">
        <v>1356</v>
      </c>
      <c r="I3" s="96" t="s">
        <v>1355</v>
      </c>
      <c r="J3" t="s">
        <v>1356</v>
      </c>
      <c r="M3" s="96" t="s">
        <v>1355</v>
      </c>
      <c r="N3" t="s">
        <v>1356</v>
      </c>
      <c r="Q3" s="96" t="s">
        <v>1355</v>
      </c>
      <c r="R3" t="s">
        <v>1356</v>
      </c>
      <c r="U3" s="96" t="s">
        <v>1355</v>
      </c>
      <c r="V3" t="s">
        <v>1356</v>
      </c>
      <c r="Y3" s="96" t="s">
        <v>1355</v>
      </c>
      <c r="Z3" t="s">
        <v>1356</v>
      </c>
    </row>
    <row r="4" spans="1:26">
      <c r="A4" s="97" t="s">
        <v>1357</v>
      </c>
      <c r="E4" s="97" t="s">
        <v>1357</v>
      </c>
      <c r="I4" s="97" t="s">
        <v>1357</v>
      </c>
      <c r="M4" s="97" t="s">
        <v>1357</v>
      </c>
      <c r="Q4" s="97" t="s">
        <v>1357</v>
      </c>
      <c r="U4" s="97" t="s">
        <v>1357</v>
      </c>
      <c r="Y4" s="97" t="s">
        <v>1357</v>
      </c>
    </row>
    <row r="5" spans="1:26">
      <c r="A5" s="98" t="s">
        <v>1357</v>
      </c>
      <c r="E5" s="98" t="s">
        <v>1357</v>
      </c>
      <c r="I5" s="98" t="s">
        <v>1357</v>
      </c>
      <c r="M5" s="98" t="s">
        <v>1357</v>
      </c>
      <c r="Q5" s="98" t="s">
        <v>1357</v>
      </c>
      <c r="U5" s="98" t="s">
        <v>1357</v>
      </c>
      <c r="Y5" s="98" t="s">
        <v>1357</v>
      </c>
    </row>
    <row r="6" spans="1:26">
      <c r="A6" s="99" t="s">
        <v>1357</v>
      </c>
      <c r="E6" s="99" t="s">
        <v>1357</v>
      </c>
      <c r="I6" s="99" t="s">
        <v>1357</v>
      </c>
      <c r="M6" s="99" t="s">
        <v>1357</v>
      </c>
      <c r="Q6" s="99" t="s">
        <v>1357</v>
      </c>
      <c r="U6" s="99" t="s">
        <v>1357</v>
      </c>
      <c r="Y6" s="99" t="s">
        <v>1357</v>
      </c>
    </row>
    <row r="7" spans="1:26">
      <c r="A7" s="100" t="s">
        <v>1357</v>
      </c>
      <c r="E7" s="100" t="s">
        <v>1357</v>
      </c>
      <c r="I7" s="100" t="s">
        <v>1357</v>
      </c>
      <c r="M7" s="100" t="s">
        <v>1357</v>
      </c>
      <c r="Q7" s="100" t="s">
        <v>1357</v>
      </c>
      <c r="U7" s="100" t="s">
        <v>1357</v>
      </c>
      <c r="Y7" s="100" t="s">
        <v>1357</v>
      </c>
    </row>
    <row r="8" spans="1:26">
      <c r="A8" s="97" t="s">
        <v>1358</v>
      </c>
      <c r="E8" s="97" t="s">
        <v>1358</v>
      </c>
      <c r="I8" s="97" t="s">
        <v>1358</v>
      </c>
      <c r="M8" s="97" t="s">
        <v>1358</v>
      </c>
      <c r="Q8" s="97" t="s">
        <v>1358</v>
      </c>
      <c r="U8" s="97" t="s">
        <v>1358</v>
      </c>
      <c r="Y8" s="97" t="s">
        <v>1358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zoomScale="60" zoomScaleNormal="60" zoomScalePageLayoutView="25" workbookViewId="0">
      <pane xSplit="4" ySplit="5" topLeftCell="E6" activePane="bottomRight" state="frozen"/>
      <selection pane="topRight" activeCell="J1985" sqref="J1985"/>
      <selection pane="bottomLeft" activeCell="J1985" sqref="J1985"/>
      <selection pane="bottomRight" activeCell="D7" sqref="D7"/>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27" t="e" vm="1">
        <v>#VALUE!</v>
      </c>
      <c r="B1" s="127"/>
      <c r="C1" s="127"/>
      <c r="D1" s="127"/>
      <c r="E1" s="127"/>
      <c r="F1" s="127"/>
      <c r="G1" s="127"/>
      <c r="H1" s="127"/>
      <c r="I1" s="127"/>
      <c r="J1" s="127"/>
      <c r="K1" s="127"/>
      <c r="L1" s="127"/>
      <c r="M1" s="127"/>
      <c r="N1" s="127"/>
      <c r="O1" s="127"/>
      <c r="P1" s="127"/>
      <c r="Q1" s="127"/>
      <c r="R1" s="127"/>
      <c r="S1" s="127"/>
      <c r="T1" s="127"/>
      <c r="U1" s="127"/>
    </row>
    <row r="2" spans="1:21 16379:16380" ht="24.75" customHeight="1">
      <c r="A2" s="126" t="s">
        <v>1359</v>
      </c>
      <c r="B2" s="126"/>
      <c r="C2" s="126"/>
      <c r="D2" s="126"/>
      <c r="E2" s="126"/>
      <c r="F2" s="126"/>
      <c r="G2" s="126"/>
      <c r="H2" s="126"/>
      <c r="I2" s="126"/>
      <c r="J2" s="126"/>
      <c r="K2" s="126"/>
      <c r="L2" s="126"/>
      <c r="M2" s="126"/>
      <c r="N2" s="126"/>
      <c r="O2" s="126"/>
      <c r="P2" s="126"/>
      <c r="Q2" s="126"/>
      <c r="R2" s="126"/>
      <c r="S2" s="126"/>
      <c r="T2" s="126"/>
      <c r="U2" s="126"/>
    </row>
    <row r="3" spans="1:21 16379:16380" ht="20.25">
      <c r="A3" s="128" t="s">
        <v>1360</v>
      </c>
      <c r="B3" s="129"/>
      <c r="C3" s="129"/>
      <c r="D3" s="129"/>
      <c r="E3" s="129"/>
      <c r="F3" s="129"/>
      <c r="G3" s="129"/>
      <c r="H3" s="129"/>
      <c r="I3" s="129"/>
      <c r="J3" s="129"/>
      <c r="K3" s="129"/>
      <c r="L3" s="129"/>
      <c r="M3" s="129"/>
      <c r="N3" s="129"/>
      <c r="O3" s="129"/>
      <c r="P3" s="129"/>
      <c r="Q3" s="129"/>
      <c r="R3" s="129"/>
      <c r="S3" s="129"/>
      <c r="T3" s="129"/>
      <c r="U3" s="129"/>
    </row>
    <row r="4" spans="1:21 16379:16380" ht="41.25" customHeight="1">
      <c r="A4" s="130" t="s">
        <v>1361</v>
      </c>
      <c r="B4" s="131"/>
      <c r="C4" s="131"/>
      <c r="D4" s="131"/>
      <c r="E4" s="131"/>
      <c r="F4" s="131"/>
      <c r="G4" s="131"/>
      <c r="H4" s="131"/>
      <c r="I4" s="131"/>
      <c r="J4" s="131"/>
      <c r="K4" s="131"/>
      <c r="L4" s="131"/>
      <c r="M4" s="131"/>
      <c r="N4" s="131"/>
      <c r="O4" s="132" t="s">
        <v>1362</v>
      </c>
      <c r="P4" s="132"/>
      <c r="Q4" s="132"/>
      <c r="R4" s="132"/>
      <c r="S4" s="132"/>
      <c r="T4" s="132"/>
      <c r="U4" s="132"/>
    </row>
    <row r="5" spans="1:21 16379:16380" ht="63.75">
      <c r="A5" s="89" t="s">
        <v>1363</v>
      </c>
      <c r="B5" s="35" t="s">
        <v>1364</v>
      </c>
      <c r="C5" s="35" t="s">
        <v>1365</v>
      </c>
      <c r="D5" s="35" t="s">
        <v>1366</v>
      </c>
      <c r="E5" s="35" t="s">
        <v>1367</v>
      </c>
      <c r="F5" s="36" t="s">
        <v>1368</v>
      </c>
      <c r="G5" s="36" t="s">
        <v>1369</v>
      </c>
      <c r="H5" s="36" t="s">
        <v>1370</v>
      </c>
      <c r="I5" s="36" t="s">
        <v>1371</v>
      </c>
      <c r="J5" s="36" t="s">
        <v>1372</v>
      </c>
      <c r="K5" s="36" t="s">
        <v>1373</v>
      </c>
      <c r="L5" s="36" t="s">
        <v>1374</v>
      </c>
      <c r="M5" s="36" t="s">
        <v>1375</v>
      </c>
      <c r="N5" s="35" t="s">
        <v>1376</v>
      </c>
      <c r="O5" s="87" t="s">
        <v>1377</v>
      </c>
      <c r="P5" s="87" t="s">
        <v>1378</v>
      </c>
      <c r="Q5" s="87" t="s">
        <v>1379</v>
      </c>
      <c r="R5" s="87" t="s">
        <v>1380</v>
      </c>
      <c r="S5" s="88" t="s">
        <v>1381</v>
      </c>
      <c r="T5" s="88" t="s">
        <v>1382</v>
      </c>
      <c r="U5" s="91" t="s">
        <v>1383</v>
      </c>
    </row>
    <row r="6" spans="1:21 16379:16380" s="33" customFormat="1" ht="57">
      <c r="A6" s="90">
        <v>1</v>
      </c>
      <c r="B6" s="2" t="s">
        <v>317</v>
      </c>
      <c r="C6" s="2" t="s">
        <v>774</v>
      </c>
      <c r="D6" s="2" t="s">
        <v>1384</v>
      </c>
      <c r="E6" s="2" t="s">
        <v>1385</v>
      </c>
      <c r="F6" s="2" t="s">
        <v>157</v>
      </c>
      <c r="G6" s="2" t="s">
        <v>158</v>
      </c>
      <c r="H6" s="2" t="s">
        <v>193</v>
      </c>
      <c r="I6" s="2" t="s">
        <v>159</v>
      </c>
      <c r="J6" s="2" t="s">
        <v>181</v>
      </c>
      <c r="K6" s="2" t="s">
        <v>1386</v>
      </c>
      <c r="L6" s="101">
        <v>45717</v>
      </c>
      <c r="M6" s="2" t="s">
        <v>1387</v>
      </c>
      <c r="N6" s="2" t="s">
        <v>1388</v>
      </c>
      <c r="O6" s="2"/>
      <c r="P6" s="2"/>
      <c r="Q6" s="2"/>
      <c r="R6" s="2"/>
      <c r="S6" s="2"/>
      <c r="T6" s="2"/>
      <c r="U6" s="92"/>
      <c r="XEY6" s="37"/>
      <c r="XEZ6" s="3"/>
    </row>
    <row r="7" spans="1:21 16379:16380" s="33" customFormat="1" ht="71.25">
      <c r="A7" s="90">
        <f>+A6+1</f>
        <v>2</v>
      </c>
      <c r="B7" s="2" t="s">
        <v>317</v>
      </c>
      <c r="C7" s="2" t="s">
        <v>774</v>
      </c>
      <c r="D7" s="2" t="s">
        <v>1389</v>
      </c>
      <c r="E7" s="2" t="s">
        <v>1390</v>
      </c>
      <c r="F7" s="2" t="s">
        <v>157</v>
      </c>
      <c r="G7" s="2" t="s">
        <v>29</v>
      </c>
      <c r="H7" s="2" t="s">
        <v>188</v>
      </c>
      <c r="I7" s="2" t="s">
        <v>162</v>
      </c>
      <c r="J7" s="2" t="s">
        <v>30</v>
      </c>
      <c r="K7" s="2"/>
      <c r="L7" s="105">
        <v>45737</v>
      </c>
      <c r="M7" s="2" t="s">
        <v>1391</v>
      </c>
      <c r="N7" s="2" t="s">
        <v>1388</v>
      </c>
      <c r="O7" s="2"/>
      <c r="P7" s="2"/>
      <c r="Q7" s="2"/>
      <c r="R7" s="2"/>
      <c r="S7" s="2"/>
      <c r="T7" s="2"/>
      <c r="U7" s="92"/>
      <c r="XEY7" s="37"/>
      <c r="XEZ7" s="3"/>
    </row>
    <row r="8" spans="1:21 16379:16380" s="33" customFormat="1" ht="71.25">
      <c r="A8" s="90">
        <f>+A7+1</f>
        <v>3</v>
      </c>
      <c r="B8" s="2" t="s">
        <v>317</v>
      </c>
      <c r="C8" s="2" t="s">
        <v>774</v>
      </c>
      <c r="D8" s="2" t="s">
        <v>1392</v>
      </c>
      <c r="E8" s="2" t="s">
        <v>1385</v>
      </c>
      <c r="F8" s="2" t="s">
        <v>157</v>
      </c>
      <c r="G8" s="2" t="s">
        <v>29</v>
      </c>
      <c r="H8" s="2" t="s">
        <v>188</v>
      </c>
      <c r="I8" s="2" t="s">
        <v>162</v>
      </c>
      <c r="J8" s="2" t="s">
        <v>30</v>
      </c>
      <c r="K8" s="2"/>
      <c r="L8" s="101">
        <v>45717</v>
      </c>
      <c r="M8" s="2" t="s">
        <v>1391</v>
      </c>
      <c r="N8" s="2" t="s">
        <v>1388</v>
      </c>
      <c r="O8" s="2"/>
      <c r="P8" s="2"/>
      <c r="Q8" s="2"/>
      <c r="R8" s="2"/>
      <c r="S8" s="2"/>
      <c r="T8" s="2"/>
      <c r="U8" s="92"/>
      <c r="XEY8" s="37"/>
      <c r="XEZ8" s="3"/>
    </row>
    <row r="9" spans="1:21 16379:16380" s="33" customFormat="1" ht="85.5">
      <c r="A9" s="90">
        <f t="shared" ref="A9:A71" si="0">+A8+1</f>
        <v>4</v>
      </c>
      <c r="B9" s="2" t="s">
        <v>317</v>
      </c>
      <c r="C9" s="2" t="s">
        <v>774</v>
      </c>
      <c r="D9" s="2" t="s">
        <v>1393</v>
      </c>
      <c r="E9" s="2" t="s">
        <v>1385</v>
      </c>
      <c r="F9" s="2" t="s">
        <v>176</v>
      </c>
      <c r="G9" s="2" t="s">
        <v>178</v>
      </c>
      <c r="H9" s="2" t="s">
        <v>199</v>
      </c>
      <c r="I9" s="2" t="s">
        <v>180</v>
      </c>
      <c r="J9" s="2" t="s">
        <v>17</v>
      </c>
      <c r="K9" s="2"/>
      <c r="L9" s="101">
        <v>45798</v>
      </c>
      <c r="M9" s="2" t="s">
        <v>1394</v>
      </c>
      <c r="N9" s="2" t="s">
        <v>1395</v>
      </c>
      <c r="O9" s="2"/>
      <c r="P9" s="2"/>
      <c r="Q9" s="2"/>
      <c r="R9" s="2"/>
      <c r="S9" s="2"/>
      <c r="T9" s="2"/>
      <c r="U9" s="92"/>
      <c r="XEY9" s="37"/>
      <c r="XEZ9" s="3"/>
    </row>
    <row r="10" spans="1:21 16379:16380" s="33" customFormat="1" ht="85.5">
      <c r="A10" s="90">
        <f t="shared" si="0"/>
        <v>5</v>
      </c>
      <c r="B10" s="2" t="s">
        <v>317</v>
      </c>
      <c r="C10" s="2" t="s">
        <v>774</v>
      </c>
      <c r="D10" s="2" t="s">
        <v>1396</v>
      </c>
      <c r="E10" s="2" t="s">
        <v>1397</v>
      </c>
      <c r="F10" s="2" t="s">
        <v>176</v>
      </c>
      <c r="G10" s="2" t="s">
        <v>158</v>
      </c>
      <c r="H10" s="2" t="s">
        <v>188</v>
      </c>
      <c r="I10" s="2" t="s">
        <v>159</v>
      </c>
      <c r="J10" s="2" t="s">
        <v>7</v>
      </c>
      <c r="K10" s="2"/>
      <c r="L10" s="101">
        <v>45718</v>
      </c>
      <c r="M10" s="2" t="s">
        <v>1394</v>
      </c>
      <c r="N10" s="2" t="s">
        <v>1398</v>
      </c>
      <c r="O10" s="2"/>
      <c r="P10" s="2"/>
      <c r="Q10" s="2"/>
      <c r="R10" s="2"/>
      <c r="S10" s="2"/>
      <c r="T10" s="2"/>
      <c r="U10" s="92"/>
      <c r="XEY10" s="37"/>
      <c r="XEZ10" s="3"/>
    </row>
    <row r="11" spans="1:21 16379:16380" s="33" customFormat="1" ht="71.25">
      <c r="A11" s="90">
        <f t="shared" si="0"/>
        <v>6</v>
      </c>
      <c r="B11" s="2" t="s">
        <v>317</v>
      </c>
      <c r="C11" s="2" t="s">
        <v>774</v>
      </c>
      <c r="D11" s="2" t="s">
        <v>1399</v>
      </c>
      <c r="E11" s="2" t="s">
        <v>1397</v>
      </c>
      <c r="F11" s="2" t="s">
        <v>176</v>
      </c>
      <c r="G11" s="2" t="s">
        <v>178</v>
      </c>
      <c r="H11" s="2" t="s">
        <v>188</v>
      </c>
      <c r="I11" s="2" t="s">
        <v>180</v>
      </c>
      <c r="J11" s="2" t="s">
        <v>15</v>
      </c>
      <c r="K11" s="2"/>
      <c r="L11" s="101">
        <v>45723</v>
      </c>
      <c r="M11" s="2" t="s">
        <v>1400</v>
      </c>
      <c r="N11" s="2" t="s">
        <v>1395</v>
      </c>
      <c r="O11" s="2"/>
      <c r="P11" s="2"/>
      <c r="Q11" s="2"/>
      <c r="R11" s="2"/>
      <c r="S11" s="2"/>
      <c r="T11" s="2"/>
      <c r="U11" s="92"/>
      <c r="XEY11" s="37"/>
      <c r="XEZ11" s="3"/>
    </row>
    <row r="12" spans="1:21 16379:16380" s="33" customFormat="1" ht="71.25">
      <c r="A12" s="90">
        <f t="shared" si="0"/>
        <v>7</v>
      </c>
      <c r="B12" s="2" t="s">
        <v>317</v>
      </c>
      <c r="C12" s="2" t="s">
        <v>774</v>
      </c>
      <c r="D12" s="2" t="s">
        <v>1401</v>
      </c>
      <c r="E12" s="2" t="s">
        <v>1390</v>
      </c>
      <c r="F12" s="2" t="s">
        <v>176</v>
      </c>
      <c r="G12" s="2" t="s">
        <v>178</v>
      </c>
      <c r="H12" s="2" t="s">
        <v>188</v>
      </c>
      <c r="I12" s="2" t="s">
        <v>180</v>
      </c>
      <c r="J12" s="2" t="s">
        <v>15</v>
      </c>
      <c r="K12" s="2"/>
      <c r="L12" s="101">
        <v>45730</v>
      </c>
      <c r="M12" s="2" t="s">
        <v>1400</v>
      </c>
      <c r="N12" s="2" t="s">
        <v>1395</v>
      </c>
      <c r="O12" s="2"/>
      <c r="P12" s="2"/>
      <c r="Q12" s="2"/>
      <c r="R12" s="2"/>
      <c r="S12" s="2"/>
      <c r="T12" s="2"/>
      <c r="U12" s="92"/>
      <c r="XEY12" s="37"/>
      <c r="XEZ12" s="3"/>
    </row>
    <row r="13" spans="1:21 16379:16380" s="33" customFormat="1" ht="71.25">
      <c r="A13" s="90">
        <f t="shared" si="0"/>
        <v>8</v>
      </c>
      <c r="B13" s="2" t="s">
        <v>317</v>
      </c>
      <c r="C13" s="2" t="s">
        <v>774</v>
      </c>
      <c r="D13" s="2" t="s">
        <v>1402</v>
      </c>
      <c r="E13" s="2" t="s">
        <v>1390</v>
      </c>
      <c r="F13" s="2" t="s">
        <v>176</v>
      </c>
      <c r="G13" s="2" t="s">
        <v>178</v>
      </c>
      <c r="H13" s="2" t="s">
        <v>188</v>
      </c>
      <c r="I13" s="2" t="s">
        <v>180</v>
      </c>
      <c r="J13" s="2" t="s">
        <v>15</v>
      </c>
      <c r="K13" s="2"/>
      <c r="L13" s="101">
        <v>45730</v>
      </c>
      <c r="M13" s="2" t="s">
        <v>1400</v>
      </c>
      <c r="N13" s="2" t="s">
        <v>1395</v>
      </c>
      <c r="O13" s="2"/>
      <c r="P13" s="2"/>
      <c r="Q13" s="2"/>
      <c r="R13" s="2"/>
      <c r="S13" s="2"/>
      <c r="T13" s="2"/>
      <c r="U13" s="92"/>
      <c r="XEY13" s="37"/>
      <c r="XEZ13" s="3"/>
    </row>
    <row r="14" spans="1:21 16379:16380" s="33" customFormat="1" ht="71.25">
      <c r="A14" s="90">
        <f t="shared" si="0"/>
        <v>9</v>
      </c>
      <c r="B14" s="2" t="s">
        <v>317</v>
      </c>
      <c r="C14" s="2" t="s">
        <v>774</v>
      </c>
      <c r="D14" s="2" t="s">
        <v>1403</v>
      </c>
      <c r="E14" s="2" t="s">
        <v>1390</v>
      </c>
      <c r="F14" s="2" t="s">
        <v>176</v>
      </c>
      <c r="G14" s="2" t="s">
        <v>178</v>
      </c>
      <c r="H14" s="2" t="s">
        <v>188</v>
      </c>
      <c r="I14" s="2" t="s">
        <v>180</v>
      </c>
      <c r="J14" s="2" t="s">
        <v>15</v>
      </c>
      <c r="K14" s="2"/>
      <c r="L14" s="101">
        <v>45737</v>
      </c>
      <c r="M14" s="2" t="s">
        <v>1400</v>
      </c>
      <c r="N14" s="2" t="s">
        <v>1395</v>
      </c>
      <c r="O14" s="2"/>
      <c r="P14" s="2"/>
      <c r="Q14" s="2"/>
      <c r="R14" s="2"/>
      <c r="S14" s="2"/>
      <c r="T14" s="2"/>
      <c r="U14" s="92"/>
      <c r="XEY14" s="37"/>
      <c r="XEZ14" s="3"/>
    </row>
    <row r="15" spans="1:21 16379:16380" s="33" customFormat="1" ht="71.25">
      <c r="A15" s="90">
        <f t="shared" si="0"/>
        <v>10</v>
      </c>
      <c r="B15" s="2" t="s">
        <v>317</v>
      </c>
      <c r="C15" s="2" t="s">
        <v>774</v>
      </c>
      <c r="D15" s="2" t="s">
        <v>1404</v>
      </c>
      <c r="E15" s="2" t="s">
        <v>1390</v>
      </c>
      <c r="F15" s="2" t="s">
        <v>176</v>
      </c>
      <c r="G15" s="2" t="s">
        <v>178</v>
      </c>
      <c r="H15" s="2" t="s">
        <v>188</v>
      </c>
      <c r="I15" s="2" t="s">
        <v>180</v>
      </c>
      <c r="J15" s="2" t="s">
        <v>15</v>
      </c>
      <c r="K15" s="2"/>
      <c r="L15" s="101">
        <v>45744</v>
      </c>
      <c r="M15" s="2" t="s">
        <v>1400</v>
      </c>
      <c r="N15" s="2" t="s">
        <v>1395</v>
      </c>
      <c r="O15" s="2"/>
      <c r="P15" s="2"/>
      <c r="Q15" s="2"/>
      <c r="R15" s="2"/>
      <c r="S15" s="2"/>
      <c r="T15" s="2"/>
      <c r="U15" s="92"/>
      <c r="XEY15" s="37"/>
      <c r="XEZ15" s="3"/>
    </row>
    <row r="16" spans="1:21 16379:16380" s="33" customFormat="1" ht="85.5">
      <c r="A16" s="90">
        <f t="shared" si="0"/>
        <v>11</v>
      </c>
      <c r="B16" s="2" t="s">
        <v>317</v>
      </c>
      <c r="C16" s="2" t="s">
        <v>774</v>
      </c>
      <c r="D16" s="2" t="s">
        <v>1405</v>
      </c>
      <c r="E16" s="2" t="s">
        <v>1390</v>
      </c>
      <c r="F16" s="2" t="s">
        <v>176</v>
      </c>
      <c r="G16" s="2" t="s">
        <v>178</v>
      </c>
      <c r="H16" s="2" t="s">
        <v>188</v>
      </c>
      <c r="I16" s="2" t="s">
        <v>180</v>
      </c>
      <c r="J16" s="2" t="s">
        <v>7</v>
      </c>
      <c r="K16" s="2"/>
      <c r="L16" s="101">
        <v>45751</v>
      </c>
      <c r="M16" s="2" t="s">
        <v>1400</v>
      </c>
      <c r="N16" s="2" t="s">
        <v>1395</v>
      </c>
      <c r="O16" s="2"/>
      <c r="P16" s="2"/>
      <c r="Q16" s="2"/>
      <c r="R16" s="2"/>
      <c r="S16" s="2"/>
      <c r="T16" s="2"/>
      <c r="U16" s="92"/>
      <c r="XEY16" s="37"/>
      <c r="XEZ16" s="3"/>
    </row>
    <row r="17" spans="1:21" s="33" customFormat="1" ht="71.25">
      <c r="A17" s="90">
        <f t="shared" si="0"/>
        <v>12</v>
      </c>
      <c r="B17" s="2" t="s">
        <v>317</v>
      </c>
      <c r="C17" s="2" t="s">
        <v>774</v>
      </c>
      <c r="D17" s="2" t="s">
        <v>1406</v>
      </c>
      <c r="E17" s="2" t="s">
        <v>1385</v>
      </c>
      <c r="F17" s="2" t="s">
        <v>157</v>
      </c>
      <c r="G17" s="2" t="s">
        <v>29</v>
      </c>
      <c r="H17" s="2" t="s">
        <v>188</v>
      </c>
      <c r="I17" s="2" t="s">
        <v>162</v>
      </c>
      <c r="J17" s="2" t="s">
        <v>30</v>
      </c>
      <c r="K17" s="2"/>
      <c r="L17" s="106">
        <v>45748</v>
      </c>
      <c r="M17" s="2" t="s">
        <v>1407</v>
      </c>
      <c r="N17" s="2" t="s">
        <v>1395</v>
      </c>
      <c r="O17" s="2"/>
      <c r="P17" s="2"/>
      <c r="Q17" s="2"/>
      <c r="R17" s="2"/>
      <c r="S17" s="2"/>
      <c r="T17" s="2"/>
      <c r="U17" s="92"/>
    </row>
    <row r="18" spans="1:21" s="33" customFormat="1" ht="71.25">
      <c r="A18" s="90">
        <f t="shared" si="0"/>
        <v>13</v>
      </c>
      <c r="B18" s="2" t="s">
        <v>317</v>
      </c>
      <c r="C18" s="2" t="s">
        <v>774</v>
      </c>
      <c r="D18" s="2" t="s">
        <v>1408</v>
      </c>
      <c r="E18" s="2" t="s">
        <v>1385</v>
      </c>
      <c r="F18" s="2" t="s">
        <v>157</v>
      </c>
      <c r="G18" s="2" t="s">
        <v>29</v>
      </c>
      <c r="H18" s="2" t="s">
        <v>188</v>
      </c>
      <c r="I18" s="2" t="s">
        <v>162</v>
      </c>
      <c r="J18" s="2" t="s">
        <v>30</v>
      </c>
      <c r="K18" s="2"/>
      <c r="L18" s="106">
        <v>45748</v>
      </c>
      <c r="M18" s="2" t="s">
        <v>1407</v>
      </c>
      <c r="N18" s="2" t="s">
        <v>1395</v>
      </c>
      <c r="O18" s="2"/>
      <c r="P18" s="2"/>
      <c r="Q18" s="2"/>
      <c r="R18" s="2"/>
      <c r="S18" s="2"/>
      <c r="T18" s="2"/>
      <c r="U18" s="92"/>
    </row>
    <row r="19" spans="1:21" s="33" customFormat="1" ht="71.25">
      <c r="A19" s="90">
        <f t="shared" si="0"/>
        <v>14</v>
      </c>
      <c r="B19" s="2" t="s">
        <v>317</v>
      </c>
      <c r="C19" s="2" t="s">
        <v>774</v>
      </c>
      <c r="D19" s="2" t="s">
        <v>1409</v>
      </c>
      <c r="E19" s="2" t="s">
        <v>1385</v>
      </c>
      <c r="F19" s="2" t="s">
        <v>157</v>
      </c>
      <c r="G19" s="2" t="s">
        <v>29</v>
      </c>
      <c r="H19" s="2" t="s">
        <v>188</v>
      </c>
      <c r="I19" s="2" t="s">
        <v>162</v>
      </c>
      <c r="J19" s="2" t="s">
        <v>30</v>
      </c>
      <c r="K19" s="2"/>
      <c r="L19" s="106">
        <v>45748</v>
      </c>
      <c r="M19" s="2" t="s">
        <v>1407</v>
      </c>
      <c r="N19" s="2" t="s">
        <v>1395</v>
      </c>
      <c r="O19" s="2"/>
      <c r="P19" s="2"/>
      <c r="Q19" s="2"/>
      <c r="R19" s="2"/>
      <c r="S19" s="2"/>
      <c r="T19" s="2"/>
      <c r="U19" s="92"/>
    </row>
    <row r="20" spans="1:21" s="33" customFormat="1" ht="85.5">
      <c r="A20" s="90">
        <f t="shared" si="0"/>
        <v>15</v>
      </c>
      <c r="B20" s="2" t="s">
        <v>317</v>
      </c>
      <c r="C20" s="2" t="s">
        <v>774</v>
      </c>
      <c r="D20" s="2" t="s">
        <v>1410</v>
      </c>
      <c r="E20" s="2" t="s">
        <v>1390</v>
      </c>
      <c r="F20" s="2" t="s">
        <v>176</v>
      </c>
      <c r="G20" s="2" t="s">
        <v>178</v>
      </c>
      <c r="H20" s="2" t="s">
        <v>188</v>
      </c>
      <c r="I20" s="2" t="s">
        <v>180</v>
      </c>
      <c r="J20" s="2" t="s">
        <v>17</v>
      </c>
      <c r="K20" s="2"/>
      <c r="L20" s="101">
        <v>45758</v>
      </c>
      <c r="M20" s="2" t="s">
        <v>1400</v>
      </c>
      <c r="N20" s="2" t="s">
        <v>1395</v>
      </c>
      <c r="O20" s="2"/>
      <c r="P20" s="2"/>
      <c r="Q20" s="2"/>
      <c r="R20" s="2"/>
      <c r="S20" s="2"/>
      <c r="T20" s="2"/>
      <c r="U20" s="92"/>
    </row>
    <row r="21" spans="1:21" s="33" customFormat="1" ht="85.5">
      <c r="A21" s="90">
        <f t="shared" si="0"/>
        <v>16</v>
      </c>
      <c r="B21" s="2" t="s">
        <v>317</v>
      </c>
      <c r="C21" s="2" t="s">
        <v>774</v>
      </c>
      <c r="D21" s="2" t="s">
        <v>1411</v>
      </c>
      <c r="E21" s="2" t="s">
        <v>1390</v>
      </c>
      <c r="F21" s="2" t="s">
        <v>176</v>
      </c>
      <c r="G21" s="2" t="s">
        <v>178</v>
      </c>
      <c r="H21" s="2" t="s">
        <v>171</v>
      </c>
      <c r="I21" s="2" t="s">
        <v>180</v>
      </c>
      <c r="J21" s="2" t="s">
        <v>17</v>
      </c>
      <c r="K21" s="2"/>
      <c r="L21" s="101">
        <v>45765</v>
      </c>
      <c r="M21" s="2" t="s">
        <v>1400</v>
      </c>
      <c r="N21" s="2" t="s">
        <v>1395</v>
      </c>
      <c r="O21" s="2"/>
      <c r="P21" s="2"/>
      <c r="Q21" s="2"/>
      <c r="R21" s="2"/>
      <c r="S21" s="2"/>
      <c r="T21" s="2"/>
      <c r="U21" s="92"/>
    </row>
    <row r="22" spans="1:21" s="33" customFormat="1" ht="71.25">
      <c r="A22" s="90">
        <f t="shared" si="0"/>
        <v>17</v>
      </c>
      <c r="B22" s="2" t="s">
        <v>317</v>
      </c>
      <c r="C22" s="2" t="s">
        <v>774</v>
      </c>
      <c r="D22" s="2" t="s">
        <v>1393</v>
      </c>
      <c r="E22" s="2" t="s">
        <v>1390</v>
      </c>
      <c r="F22" s="2" t="s">
        <v>176</v>
      </c>
      <c r="G22" s="2" t="s">
        <v>178</v>
      </c>
      <c r="H22" s="2" t="s">
        <v>199</v>
      </c>
      <c r="I22" s="2" t="s">
        <v>159</v>
      </c>
      <c r="J22" s="2" t="s">
        <v>15</v>
      </c>
      <c r="K22" s="2"/>
      <c r="L22" s="101">
        <v>45772</v>
      </c>
      <c r="M22" s="2" t="s">
        <v>1400</v>
      </c>
      <c r="N22" s="2" t="s">
        <v>1395</v>
      </c>
      <c r="O22" s="2"/>
      <c r="P22" s="2"/>
      <c r="Q22" s="2"/>
      <c r="R22" s="2"/>
      <c r="S22" s="2"/>
      <c r="T22" s="2"/>
      <c r="U22" s="92"/>
    </row>
    <row r="23" spans="1:21" s="33" customFormat="1" ht="71.25">
      <c r="A23" s="90">
        <f t="shared" si="0"/>
        <v>18</v>
      </c>
      <c r="B23" s="2" t="s">
        <v>317</v>
      </c>
      <c r="C23" s="2" t="s">
        <v>774</v>
      </c>
      <c r="D23" s="2" t="s">
        <v>1405</v>
      </c>
      <c r="E23" s="2" t="s">
        <v>1390</v>
      </c>
      <c r="F23" s="2" t="s">
        <v>176</v>
      </c>
      <c r="G23" s="2" t="s">
        <v>158</v>
      </c>
      <c r="H23" s="2" t="s">
        <v>188</v>
      </c>
      <c r="I23" s="2" t="s">
        <v>183</v>
      </c>
      <c r="J23" s="2" t="s">
        <v>1412</v>
      </c>
      <c r="K23" s="2"/>
      <c r="L23" s="101"/>
      <c r="M23" s="2" t="s">
        <v>1413</v>
      </c>
      <c r="N23" s="2" t="s">
        <v>1395</v>
      </c>
      <c r="O23" s="2"/>
      <c r="P23" s="2"/>
      <c r="Q23" s="2"/>
      <c r="R23" s="2"/>
      <c r="S23" s="2"/>
      <c r="T23" s="2"/>
      <c r="U23" s="92"/>
    </row>
    <row r="24" spans="1:21" s="33" customFormat="1" ht="57">
      <c r="A24" s="90">
        <f t="shared" si="0"/>
        <v>19</v>
      </c>
      <c r="B24" s="2" t="s">
        <v>317</v>
      </c>
      <c r="C24" s="2" t="s">
        <v>774</v>
      </c>
      <c r="D24" s="2" t="s">
        <v>1414</v>
      </c>
      <c r="E24" s="2" t="s">
        <v>1397</v>
      </c>
      <c r="F24" s="2" t="s">
        <v>176</v>
      </c>
      <c r="G24" s="2" t="s">
        <v>158</v>
      </c>
      <c r="H24" s="2" t="s">
        <v>232</v>
      </c>
      <c r="I24" s="2" t="s">
        <v>183</v>
      </c>
      <c r="J24" s="2" t="s">
        <v>19</v>
      </c>
      <c r="K24" s="2" t="s">
        <v>1415</v>
      </c>
      <c r="L24" s="101">
        <v>45721</v>
      </c>
      <c r="M24" s="2" t="s">
        <v>1413</v>
      </c>
      <c r="N24" s="2" t="s">
        <v>1395</v>
      </c>
      <c r="O24" s="2"/>
      <c r="P24" s="2"/>
      <c r="Q24" s="2"/>
      <c r="R24" s="2"/>
      <c r="S24" s="2"/>
      <c r="T24" s="2"/>
      <c r="U24" s="92"/>
    </row>
    <row r="25" spans="1:21" s="33" customFormat="1" ht="85.5">
      <c r="A25" s="90">
        <f t="shared" si="0"/>
        <v>20</v>
      </c>
      <c r="B25" s="2" t="s">
        <v>317</v>
      </c>
      <c r="C25" s="2" t="s">
        <v>774</v>
      </c>
      <c r="D25" s="2" t="s">
        <v>1416</v>
      </c>
      <c r="E25" s="2" t="s">
        <v>1397</v>
      </c>
      <c r="F25" s="2" t="s">
        <v>176</v>
      </c>
      <c r="G25" s="2" t="s">
        <v>158</v>
      </c>
      <c r="H25" s="2" t="s">
        <v>188</v>
      </c>
      <c r="I25" s="2" t="s">
        <v>159</v>
      </c>
      <c r="J25" s="2" t="s">
        <v>7</v>
      </c>
      <c r="K25" s="2"/>
      <c r="L25" s="101">
        <v>45721</v>
      </c>
      <c r="M25" s="2" t="s">
        <v>1413</v>
      </c>
      <c r="N25" s="2" t="s">
        <v>1395</v>
      </c>
      <c r="O25" s="2"/>
      <c r="P25" s="2"/>
      <c r="Q25" s="2"/>
      <c r="R25" s="2"/>
      <c r="S25" s="2"/>
      <c r="T25" s="2"/>
      <c r="U25" s="92"/>
    </row>
    <row r="26" spans="1:21" s="33" customFormat="1" ht="42.75">
      <c r="A26" s="90">
        <f t="shared" si="0"/>
        <v>21</v>
      </c>
      <c r="B26" s="2" t="s">
        <v>317</v>
      </c>
      <c r="C26" s="2" t="s">
        <v>774</v>
      </c>
      <c r="D26" s="2" t="s">
        <v>1417</v>
      </c>
      <c r="E26" s="2" t="s">
        <v>1390</v>
      </c>
      <c r="F26" s="2" t="s">
        <v>176</v>
      </c>
      <c r="G26" s="2" t="s">
        <v>178</v>
      </c>
      <c r="H26" s="2" t="s">
        <v>203</v>
      </c>
      <c r="I26" s="2" t="s">
        <v>159</v>
      </c>
      <c r="J26" s="2" t="s">
        <v>12</v>
      </c>
      <c r="K26" s="2"/>
      <c r="L26" s="101">
        <v>45786</v>
      </c>
      <c r="M26" s="2" t="s">
        <v>1400</v>
      </c>
      <c r="N26" s="2" t="s">
        <v>1395</v>
      </c>
      <c r="O26" s="2"/>
      <c r="P26" s="2"/>
      <c r="Q26" s="2"/>
      <c r="R26" s="2"/>
      <c r="S26" s="2"/>
      <c r="T26" s="2"/>
      <c r="U26" s="92"/>
    </row>
    <row r="27" spans="1:21" s="33" customFormat="1" ht="71.25">
      <c r="A27" s="90">
        <f t="shared" si="0"/>
        <v>22</v>
      </c>
      <c r="B27" s="2" t="s">
        <v>317</v>
      </c>
      <c r="C27" s="2" t="s">
        <v>774</v>
      </c>
      <c r="D27" s="2" t="s">
        <v>1418</v>
      </c>
      <c r="E27" s="2"/>
      <c r="F27" s="2" t="s">
        <v>176</v>
      </c>
      <c r="G27" s="2" t="s">
        <v>158</v>
      </c>
      <c r="H27" s="2" t="s">
        <v>232</v>
      </c>
      <c r="I27" s="2" t="s">
        <v>183</v>
      </c>
      <c r="J27" s="2" t="s">
        <v>182</v>
      </c>
      <c r="K27" s="2"/>
      <c r="L27" s="101">
        <v>45729</v>
      </c>
      <c r="M27" s="2" t="s">
        <v>1413</v>
      </c>
      <c r="N27" s="2" t="s">
        <v>1395</v>
      </c>
      <c r="O27" s="2"/>
      <c r="P27" s="2"/>
      <c r="Q27" s="2"/>
      <c r="R27" s="2"/>
      <c r="S27" s="2"/>
      <c r="T27" s="2"/>
      <c r="U27" s="92"/>
    </row>
    <row r="28" spans="1:21" s="33" customFormat="1" ht="71.25">
      <c r="A28" s="90">
        <f t="shared" si="0"/>
        <v>23</v>
      </c>
      <c r="B28" s="2" t="s">
        <v>317</v>
      </c>
      <c r="C28" s="2" t="s">
        <v>774</v>
      </c>
      <c r="D28" s="2" t="s">
        <v>1419</v>
      </c>
      <c r="E28" s="2" t="s">
        <v>1397</v>
      </c>
      <c r="F28" s="2" t="s">
        <v>157</v>
      </c>
      <c r="G28" s="2" t="s">
        <v>29</v>
      </c>
      <c r="H28" s="2" t="s">
        <v>188</v>
      </c>
      <c r="I28" s="2" t="s">
        <v>162</v>
      </c>
      <c r="J28" s="2" t="s">
        <v>30</v>
      </c>
      <c r="K28" s="2"/>
      <c r="L28" s="101">
        <v>45778</v>
      </c>
      <c r="M28" s="2" t="s">
        <v>1407</v>
      </c>
      <c r="N28" s="2" t="s">
        <v>1395</v>
      </c>
      <c r="O28" s="2"/>
      <c r="P28" s="2"/>
      <c r="Q28" s="2"/>
      <c r="R28" s="2"/>
      <c r="S28" s="2"/>
      <c r="T28" s="2"/>
      <c r="U28" s="92"/>
    </row>
    <row r="29" spans="1:21" s="33" customFormat="1" ht="71.25">
      <c r="A29" s="90">
        <f t="shared" si="0"/>
        <v>24</v>
      </c>
      <c r="B29" s="2" t="s">
        <v>317</v>
      </c>
      <c r="C29" s="2" t="s">
        <v>774</v>
      </c>
      <c r="D29" s="2" t="s">
        <v>1420</v>
      </c>
      <c r="E29" s="2" t="s">
        <v>1397</v>
      </c>
      <c r="F29" s="2" t="s">
        <v>157</v>
      </c>
      <c r="G29" s="2" t="s">
        <v>29</v>
      </c>
      <c r="H29" s="2" t="s">
        <v>188</v>
      </c>
      <c r="I29" s="2" t="s">
        <v>162</v>
      </c>
      <c r="J29" s="2" t="s">
        <v>30</v>
      </c>
      <c r="K29" s="2"/>
      <c r="L29" s="101">
        <v>45778</v>
      </c>
      <c r="M29" s="2" t="s">
        <v>1407</v>
      </c>
      <c r="N29" s="2" t="s">
        <v>1395</v>
      </c>
      <c r="O29" s="2"/>
      <c r="P29" s="2"/>
      <c r="Q29" s="2"/>
      <c r="R29" s="2"/>
      <c r="S29" s="2"/>
      <c r="T29" s="2"/>
      <c r="U29" s="92"/>
    </row>
    <row r="30" spans="1:21" s="33" customFormat="1" ht="71.25">
      <c r="A30" s="90">
        <f t="shared" si="0"/>
        <v>25</v>
      </c>
      <c r="B30" s="2" t="s">
        <v>317</v>
      </c>
      <c r="C30" s="2" t="s">
        <v>774</v>
      </c>
      <c r="D30" s="2" t="s">
        <v>1421</v>
      </c>
      <c r="E30" s="2" t="s">
        <v>1385</v>
      </c>
      <c r="F30" s="2" t="s">
        <v>157</v>
      </c>
      <c r="G30" s="2" t="s">
        <v>29</v>
      </c>
      <c r="H30" s="2" t="s">
        <v>188</v>
      </c>
      <c r="I30" s="2" t="s">
        <v>162</v>
      </c>
      <c r="J30" s="2" t="s">
        <v>30</v>
      </c>
      <c r="K30" s="2"/>
      <c r="L30" s="101">
        <v>45778</v>
      </c>
      <c r="M30" s="2" t="s">
        <v>1407</v>
      </c>
      <c r="N30" s="2" t="s">
        <v>1395</v>
      </c>
      <c r="O30" s="2"/>
      <c r="P30" s="2"/>
      <c r="Q30" s="2"/>
      <c r="R30" s="2"/>
      <c r="S30" s="2"/>
      <c r="T30" s="2"/>
      <c r="U30" s="92"/>
    </row>
    <row r="31" spans="1:21" s="33" customFormat="1" ht="71.25">
      <c r="A31" s="90">
        <f t="shared" si="0"/>
        <v>26</v>
      </c>
      <c r="B31" s="2" t="s">
        <v>317</v>
      </c>
      <c r="C31" s="2" t="s">
        <v>774</v>
      </c>
      <c r="D31" s="2" t="s">
        <v>1422</v>
      </c>
      <c r="E31" s="2" t="s">
        <v>1385</v>
      </c>
      <c r="F31" s="2" t="s">
        <v>157</v>
      </c>
      <c r="G31" s="2" t="s">
        <v>29</v>
      </c>
      <c r="H31" s="2" t="s">
        <v>188</v>
      </c>
      <c r="I31" s="2" t="s">
        <v>162</v>
      </c>
      <c r="J31" s="2" t="s">
        <v>30</v>
      </c>
      <c r="K31" s="2"/>
      <c r="L31" s="101">
        <v>45838</v>
      </c>
      <c r="M31" s="2" t="s">
        <v>1407</v>
      </c>
      <c r="N31" s="2" t="s">
        <v>1395</v>
      </c>
      <c r="O31" s="2"/>
      <c r="P31" s="2"/>
      <c r="Q31" s="2"/>
      <c r="R31" s="2"/>
      <c r="S31" s="2"/>
      <c r="T31" s="2"/>
      <c r="U31" s="92"/>
    </row>
    <row r="32" spans="1:21" s="33" customFormat="1" ht="71.25">
      <c r="A32" s="90">
        <f t="shared" si="0"/>
        <v>27</v>
      </c>
      <c r="B32" s="2" t="s">
        <v>317</v>
      </c>
      <c r="C32" s="2" t="s">
        <v>774</v>
      </c>
      <c r="D32" s="2" t="s">
        <v>1423</v>
      </c>
      <c r="E32" s="2" t="s">
        <v>1385</v>
      </c>
      <c r="F32" s="2" t="s">
        <v>157</v>
      </c>
      <c r="G32" s="2" t="s">
        <v>29</v>
      </c>
      <c r="H32" s="2" t="s">
        <v>188</v>
      </c>
      <c r="I32" s="2" t="s">
        <v>162</v>
      </c>
      <c r="J32" s="2" t="s">
        <v>30</v>
      </c>
      <c r="K32" s="2"/>
      <c r="L32" s="101">
        <v>45809</v>
      </c>
      <c r="M32" s="2" t="s">
        <v>1407</v>
      </c>
      <c r="N32" s="2" t="s">
        <v>1395</v>
      </c>
      <c r="O32" s="2"/>
      <c r="P32" s="2"/>
      <c r="Q32" s="2"/>
      <c r="R32" s="2"/>
      <c r="S32" s="2"/>
      <c r="T32" s="2"/>
      <c r="U32" s="92"/>
    </row>
    <row r="33" spans="1:21" s="33" customFormat="1" ht="71.25">
      <c r="A33" s="90">
        <f t="shared" si="0"/>
        <v>28</v>
      </c>
      <c r="B33" s="2" t="s">
        <v>317</v>
      </c>
      <c r="C33" s="2" t="s">
        <v>774</v>
      </c>
      <c r="D33" s="2" t="s">
        <v>1424</v>
      </c>
      <c r="E33" s="2" t="s">
        <v>1397</v>
      </c>
      <c r="F33" s="2" t="s">
        <v>157</v>
      </c>
      <c r="G33" s="2" t="s">
        <v>29</v>
      </c>
      <c r="H33" s="2" t="s">
        <v>188</v>
      </c>
      <c r="I33" s="2" t="s">
        <v>162</v>
      </c>
      <c r="J33" s="2" t="s">
        <v>30</v>
      </c>
      <c r="K33" s="2"/>
      <c r="L33" s="101">
        <v>45838</v>
      </c>
      <c r="M33" s="2" t="s">
        <v>1407</v>
      </c>
      <c r="N33" s="2" t="s">
        <v>1395</v>
      </c>
      <c r="O33" s="2"/>
      <c r="P33" s="2"/>
      <c r="Q33" s="2"/>
      <c r="R33" s="2"/>
      <c r="S33" s="2"/>
      <c r="T33" s="2"/>
      <c r="U33" s="92"/>
    </row>
    <row r="34" spans="1:21" s="33" customFormat="1" ht="57">
      <c r="A34" s="90">
        <f t="shared" si="0"/>
        <v>29</v>
      </c>
      <c r="B34" s="2" t="s">
        <v>317</v>
      </c>
      <c r="C34" s="2" t="s">
        <v>774</v>
      </c>
      <c r="D34" s="2" t="s">
        <v>1425</v>
      </c>
      <c r="E34" s="2" t="s">
        <v>1385</v>
      </c>
      <c r="F34" s="2" t="s">
        <v>1426</v>
      </c>
      <c r="G34" s="2" t="s">
        <v>158</v>
      </c>
      <c r="H34" s="2" t="s">
        <v>188</v>
      </c>
      <c r="I34" s="2" t="s">
        <v>183</v>
      </c>
      <c r="J34" s="2" t="s">
        <v>19</v>
      </c>
      <c r="K34" s="2"/>
      <c r="L34" s="101">
        <v>45729</v>
      </c>
      <c r="M34" s="2" t="s">
        <v>1413</v>
      </c>
      <c r="N34" s="2" t="s">
        <v>1395</v>
      </c>
      <c r="O34" s="2"/>
      <c r="P34" s="2"/>
      <c r="Q34" s="2"/>
      <c r="R34" s="2"/>
      <c r="S34" s="2"/>
      <c r="T34" s="2"/>
      <c r="U34" s="92"/>
    </row>
    <row r="35" spans="1:21" s="33" customFormat="1" ht="71.25">
      <c r="A35" s="90">
        <f t="shared" si="0"/>
        <v>30</v>
      </c>
      <c r="B35" s="2" t="s">
        <v>317</v>
      </c>
      <c r="C35" s="2" t="s">
        <v>774</v>
      </c>
      <c r="D35" s="2" t="s">
        <v>1427</v>
      </c>
      <c r="E35" s="2" t="s">
        <v>1385</v>
      </c>
      <c r="F35" s="2" t="s">
        <v>1426</v>
      </c>
      <c r="G35" s="2" t="s">
        <v>158</v>
      </c>
      <c r="H35" s="2" t="s">
        <v>188</v>
      </c>
      <c r="I35" s="2" t="s">
        <v>183</v>
      </c>
      <c r="J35" s="2" t="s">
        <v>1412</v>
      </c>
      <c r="K35" s="2"/>
      <c r="L35" s="101">
        <v>45729</v>
      </c>
      <c r="M35" s="2" t="s">
        <v>1413</v>
      </c>
      <c r="N35" s="2" t="s">
        <v>1395</v>
      </c>
      <c r="O35" s="2"/>
      <c r="P35" s="2"/>
      <c r="Q35" s="2"/>
      <c r="R35" s="2"/>
      <c r="S35" s="2"/>
      <c r="T35" s="2"/>
      <c r="U35" s="92"/>
    </row>
    <row r="36" spans="1:21" s="33" customFormat="1" ht="85.5">
      <c r="A36" s="90">
        <f t="shared" si="0"/>
        <v>31</v>
      </c>
      <c r="B36" s="2" t="s">
        <v>317</v>
      </c>
      <c r="C36" s="2" t="s">
        <v>774</v>
      </c>
      <c r="D36" s="2" t="s">
        <v>1428</v>
      </c>
      <c r="E36" s="2" t="s">
        <v>1385</v>
      </c>
      <c r="F36" s="2" t="s">
        <v>1426</v>
      </c>
      <c r="G36" s="2" t="s">
        <v>158</v>
      </c>
      <c r="H36" s="2" t="s">
        <v>232</v>
      </c>
      <c r="I36" s="2" t="s">
        <v>159</v>
      </c>
      <c r="J36" s="2" t="s">
        <v>181</v>
      </c>
      <c r="K36" s="2" t="s">
        <v>1429</v>
      </c>
      <c r="L36" s="101">
        <v>45721</v>
      </c>
      <c r="M36" s="2" t="s">
        <v>1413</v>
      </c>
      <c r="N36" s="2" t="s">
        <v>1395</v>
      </c>
      <c r="O36" s="2"/>
      <c r="P36" s="2"/>
      <c r="Q36" s="2"/>
      <c r="R36" s="2"/>
      <c r="S36" s="2"/>
      <c r="T36" s="2"/>
      <c r="U36" s="92"/>
    </row>
    <row r="37" spans="1:21" s="33" customFormat="1">
      <c r="A37" s="90">
        <f t="shared" si="0"/>
        <v>32</v>
      </c>
      <c r="B37" s="2"/>
      <c r="C37" s="2"/>
      <c r="D37" s="2"/>
      <c r="E37" s="2"/>
      <c r="F37" s="2"/>
      <c r="G37" s="2"/>
      <c r="H37" s="2"/>
      <c r="I37" s="2"/>
      <c r="J37" s="2"/>
      <c r="K37" s="2"/>
      <c r="L37" s="101"/>
      <c r="M37" s="2"/>
      <c r="N37" s="2"/>
      <c r="O37" s="2"/>
      <c r="P37" s="2"/>
      <c r="Q37" s="2"/>
      <c r="R37" s="2"/>
      <c r="S37" s="2"/>
      <c r="T37" s="2"/>
      <c r="U37" s="92"/>
    </row>
    <row r="38" spans="1:21" s="33" customFormat="1">
      <c r="A38" s="90">
        <f t="shared" si="0"/>
        <v>33</v>
      </c>
      <c r="B38" s="2" t="s">
        <v>317</v>
      </c>
      <c r="C38" s="2" t="s">
        <v>774</v>
      </c>
      <c r="D38" s="2"/>
      <c r="E38" s="2"/>
      <c r="F38" s="2"/>
      <c r="G38" s="2"/>
      <c r="H38" s="2"/>
      <c r="I38" s="2"/>
      <c r="J38" s="2"/>
      <c r="K38" s="2"/>
      <c r="L38" s="2"/>
      <c r="M38" s="2"/>
      <c r="N38" s="2"/>
      <c r="O38" s="2"/>
      <c r="P38" s="2"/>
      <c r="Q38" s="2"/>
      <c r="R38" s="2"/>
      <c r="S38" s="2"/>
      <c r="T38" s="2"/>
      <c r="U38" s="92"/>
    </row>
    <row r="39" spans="1:21" s="33" customFormat="1" ht="57">
      <c r="A39" s="90">
        <f t="shared" si="0"/>
        <v>34</v>
      </c>
      <c r="B39" s="2" t="s">
        <v>317</v>
      </c>
      <c r="C39" s="2" t="s">
        <v>774</v>
      </c>
      <c r="D39" s="2" t="s">
        <v>1430</v>
      </c>
      <c r="E39" s="2" t="s">
        <v>1385</v>
      </c>
      <c r="F39" s="2" t="s">
        <v>176</v>
      </c>
      <c r="G39" s="2" t="s">
        <v>29</v>
      </c>
      <c r="H39" s="2" t="s">
        <v>188</v>
      </c>
      <c r="I39" s="2" t="s">
        <v>162</v>
      </c>
      <c r="J39" s="2" t="s">
        <v>31</v>
      </c>
      <c r="K39" s="2"/>
      <c r="L39" s="101">
        <v>45720</v>
      </c>
      <c r="M39" s="2" t="s">
        <v>1431</v>
      </c>
      <c r="N39" s="2" t="s">
        <v>1395</v>
      </c>
      <c r="O39" s="2"/>
      <c r="P39" s="2"/>
      <c r="Q39" s="2"/>
      <c r="R39" s="2"/>
      <c r="S39" s="2"/>
      <c r="T39" s="2"/>
      <c r="U39" s="92"/>
    </row>
    <row r="40" spans="1:21" s="33" customFormat="1" ht="57">
      <c r="A40" s="90">
        <f t="shared" si="0"/>
        <v>35</v>
      </c>
      <c r="B40" s="2" t="s">
        <v>317</v>
      </c>
      <c r="C40" s="2" t="s">
        <v>774</v>
      </c>
      <c r="D40" s="2" t="s">
        <v>1432</v>
      </c>
      <c r="E40" s="2" t="s">
        <v>1397</v>
      </c>
      <c r="F40" s="2" t="s">
        <v>176</v>
      </c>
      <c r="G40" s="2" t="s">
        <v>29</v>
      </c>
      <c r="H40" s="2" t="s">
        <v>188</v>
      </c>
      <c r="I40" s="2" t="s">
        <v>162</v>
      </c>
      <c r="J40" s="2" t="s">
        <v>31</v>
      </c>
      <c r="K40" s="2"/>
      <c r="L40" s="101">
        <v>45729</v>
      </c>
      <c r="M40" s="2" t="s">
        <v>1431</v>
      </c>
      <c r="N40" s="2" t="s">
        <v>1395</v>
      </c>
      <c r="O40" s="2"/>
      <c r="P40" s="2"/>
      <c r="Q40" s="2"/>
      <c r="R40" s="2"/>
      <c r="S40" s="2"/>
      <c r="T40" s="2"/>
      <c r="U40" s="92"/>
    </row>
    <row r="41" spans="1:21" s="33" customFormat="1" ht="57">
      <c r="A41" s="90">
        <f t="shared" si="0"/>
        <v>36</v>
      </c>
      <c r="B41" s="2" t="s">
        <v>317</v>
      </c>
      <c r="C41" s="2" t="s">
        <v>774</v>
      </c>
      <c r="D41" s="2" t="s">
        <v>1433</v>
      </c>
      <c r="E41" s="2" t="s">
        <v>1397</v>
      </c>
      <c r="F41" s="2" t="s">
        <v>176</v>
      </c>
      <c r="G41" s="2" t="s">
        <v>29</v>
      </c>
      <c r="H41" s="2" t="s">
        <v>188</v>
      </c>
      <c r="I41" s="2" t="s">
        <v>162</v>
      </c>
      <c r="J41" s="2" t="s">
        <v>31</v>
      </c>
      <c r="K41" s="2"/>
      <c r="L41" s="101">
        <v>45748</v>
      </c>
      <c r="M41" s="2" t="s">
        <v>1431</v>
      </c>
      <c r="N41" s="2" t="s">
        <v>1395</v>
      </c>
      <c r="O41" s="2"/>
      <c r="P41" s="2"/>
      <c r="Q41" s="2"/>
      <c r="R41" s="2"/>
      <c r="S41" s="2"/>
      <c r="T41" s="2"/>
      <c r="U41" s="92"/>
    </row>
    <row r="42" spans="1:21" s="33" customFormat="1" ht="57">
      <c r="A42" s="90">
        <f t="shared" si="0"/>
        <v>37</v>
      </c>
      <c r="B42" s="2" t="s">
        <v>317</v>
      </c>
      <c r="C42" s="2" t="s">
        <v>774</v>
      </c>
      <c r="D42" s="2" t="s">
        <v>1434</v>
      </c>
      <c r="E42" s="2" t="s">
        <v>1397</v>
      </c>
      <c r="F42" s="2" t="s">
        <v>176</v>
      </c>
      <c r="G42" s="2" t="s">
        <v>29</v>
      </c>
      <c r="H42" s="2" t="s">
        <v>188</v>
      </c>
      <c r="I42" s="2" t="s">
        <v>162</v>
      </c>
      <c r="J42" s="2" t="s">
        <v>31</v>
      </c>
      <c r="K42" s="2"/>
      <c r="L42" s="101">
        <v>45755</v>
      </c>
      <c r="M42" s="2" t="s">
        <v>1431</v>
      </c>
      <c r="N42" s="2" t="s">
        <v>1395</v>
      </c>
      <c r="O42" s="2"/>
      <c r="P42" s="2"/>
      <c r="Q42" s="2"/>
      <c r="R42" s="2"/>
      <c r="S42" s="2"/>
      <c r="T42" s="2"/>
      <c r="U42" s="92"/>
    </row>
    <row r="43" spans="1:21" s="33" customFormat="1" ht="57">
      <c r="A43" s="90">
        <f t="shared" si="0"/>
        <v>38</v>
      </c>
      <c r="B43" s="2" t="s">
        <v>317</v>
      </c>
      <c r="C43" s="2" t="s">
        <v>774</v>
      </c>
      <c r="D43" s="2" t="s">
        <v>1435</v>
      </c>
      <c r="E43" s="2" t="s">
        <v>1385</v>
      </c>
      <c r="F43" s="2" t="s">
        <v>176</v>
      </c>
      <c r="G43" s="2" t="s">
        <v>29</v>
      </c>
      <c r="H43" s="2" t="s">
        <v>188</v>
      </c>
      <c r="I43" s="2" t="s">
        <v>162</v>
      </c>
      <c r="J43" s="2" t="s">
        <v>31</v>
      </c>
      <c r="K43" s="2"/>
      <c r="L43" s="101">
        <v>45758</v>
      </c>
      <c r="M43" s="2" t="s">
        <v>1431</v>
      </c>
      <c r="N43" s="2" t="s">
        <v>1395</v>
      </c>
      <c r="O43" s="2"/>
      <c r="P43" s="2"/>
      <c r="Q43" s="2"/>
      <c r="R43" s="2"/>
      <c r="S43" s="2"/>
      <c r="T43" s="2"/>
      <c r="U43" s="92"/>
    </row>
    <row r="44" spans="1:21" s="33" customFormat="1" ht="57">
      <c r="A44" s="90">
        <f t="shared" si="0"/>
        <v>39</v>
      </c>
      <c r="B44" s="2" t="s">
        <v>317</v>
      </c>
      <c r="C44" s="2" t="s">
        <v>774</v>
      </c>
      <c r="D44" s="2" t="s">
        <v>1436</v>
      </c>
      <c r="E44" s="2" t="s">
        <v>1397</v>
      </c>
      <c r="F44" s="2" t="s">
        <v>176</v>
      </c>
      <c r="G44" s="2" t="s">
        <v>29</v>
      </c>
      <c r="H44" s="2" t="s">
        <v>188</v>
      </c>
      <c r="I44" s="2" t="s">
        <v>162</v>
      </c>
      <c r="J44" s="2" t="s">
        <v>31</v>
      </c>
      <c r="K44" s="2"/>
      <c r="L44" s="101">
        <v>45782</v>
      </c>
      <c r="M44" s="2" t="s">
        <v>1431</v>
      </c>
      <c r="N44" s="2" t="s">
        <v>1395</v>
      </c>
      <c r="O44" s="2"/>
      <c r="P44" s="2"/>
      <c r="Q44" s="2"/>
      <c r="R44" s="2"/>
      <c r="S44" s="2"/>
      <c r="T44" s="2"/>
      <c r="U44" s="92"/>
    </row>
    <row r="45" spans="1:21" s="33" customFormat="1" ht="57">
      <c r="A45" s="90">
        <f t="shared" si="0"/>
        <v>40</v>
      </c>
      <c r="B45" s="2" t="s">
        <v>317</v>
      </c>
      <c r="C45" s="2" t="s">
        <v>774</v>
      </c>
      <c r="D45" s="2" t="s">
        <v>1437</v>
      </c>
      <c r="E45" s="2" t="s">
        <v>1397</v>
      </c>
      <c r="F45" s="2" t="s">
        <v>176</v>
      </c>
      <c r="G45" s="2" t="s">
        <v>29</v>
      </c>
      <c r="H45" s="2" t="s">
        <v>188</v>
      </c>
      <c r="I45" s="2" t="s">
        <v>162</v>
      </c>
      <c r="J45" s="2" t="s">
        <v>31</v>
      </c>
      <c r="K45" s="2"/>
      <c r="L45" s="101">
        <v>45782</v>
      </c>
      <c r="M45" s="2" t="s">
        <v>1431</v>
      </c>
      <c r="N45" s="2" t="s">
        <v>1395</v>
      </c>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6:L2006">
      <formula1>45657</formula1>
      <formula2>46023</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6:G2006 G2009:G104857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D91" zoomScale="63" zoomScaleNormal="63" workbookViewId="0">
      <selection activeCell="J86" sqref="J86"/>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1438</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63.75">
      <c r="A5" s="89" t="s">
        <v>1363</v>
      </c>
      <c r="B5" s="35" t="s">
        <v>1364</v>
      </c>
      <c r="C5" s="35" t="s">
        <v>1365</v>
      </c>
      <c r="D5" s="35" t="s">
        <v>1366</v>
      </c>
      <c r="E5" s="35" t="s">
        <v>1367</v>
      </c>
      <c r="F5" s="36" t="s">
        <v>1368</v>
      </c>
      <c r="G5" s="36" t="s">
        <v>1369</v>
      </c>
      <c r="H5" s="36" t="s">
        <v>1370</v>
      </c>
      <c r="I5" s="36" t="s">
        <v>1371</v>
      </c>
      <c r="J5" s="36" t="s">
        <v>1372</v>
      </c>
      <c r="K5" s="36" t="s">
        <v>1373</v>
      </c>
      <c r="L5" s="36" t="s">
        <v>1374</v>
      </c>
      <c r="M5" s="36" t="s">
        <v>1375</v>
      </c>
      <c r="N5" s="35" t="s">
        <v>1376</v>
      </c>
      <c r="O5" s="87" t="s">
        <v>1377</v>
      </c>
      <c r="P5" s="87" t="s">
        <v>1378</v>
      </c>
      <c r="Q5" s="87" t="s">
        <v>1379</v>
      </c>
      <c r="R5" s="87" t="s">
        <v>1380</v>
      </c>
      <c r="S5" s="88" t="s">
        <v>1381</v>
      </c>
      <c r="T5" s="88" t="s">
        <v>1382</v>
      </c>
      <c r="U5" s="91" t="s">
        <v>1383</v>
      </c>
      <c r="V5"/>
      <c r="W5"/>
    </row>
    <row r="6" spans="1:23 16381:16382" s="33" customFormat="1" ht="114">
      <c r="A6" s="90">
        <v>1</v>
      </c>
      <c r="B6" s="2" t="s">
        <v>317</v>
      </c>
      <c r="C6" s="2" t="s">
        <v>774</v>
      </c>
      <c r="D6" s="2" t="s">
        <v>1439</v>
      </c>
      <c r="E6" s="2" t="s">
        <v>1397</v>
      </c>
      <c r="F6" s="2" t="s">
        <v>157</v>
      </c>
      <c r="G6" s="2" t="s">
        <v>158</v>
      </c>
      <c r="H6" s="2" t="s">
        <v>188</v>
      </c>
      <c r="I6" s="2" t="s">
        <v>296</v>
      </c>
      <c r="J6" s="2" t="s">
        <v>295</v>
      </c>
      <c r="K6" s="2"/>
      <c r="L6" s="106">
        <v>45746</v>
      </c>
      <c r="M6" s="2" t="s">
        <v>1387</v>
      </c>
      <c r="N6" s="2" t="s">
        <v>1440</v>
      </c>
      <c r="O6" s="2"/>
      <c r="P6" s="2"/>
      <c r="Q6" s="2"/>
      <c r="R6" s="2"/>
      <c r="S6" s="2"/>
      <c r="T6" s="2"/>
      <c r="U6" s="92"/>
      <c r="V6"/>
      <c r="W6"/>
      <c r="XFA6" s="37"/>
      <c r="XFB6" s="3"/>
    </row>
    <row r="7" spans="1:23 16381:16382" s="33" customFormat="1" ht="114">
      <c r="A7" s="90">
        <f>+A6+1</f>
        <v>2</v>
      </c>
      <c r="B7" s="2" t="s">
        <v>317</v>
      </c>
      <c r="C7" s="2" t="s">
        <v>774</v>
      </c>
      <c r="D7" s="2" t="s">
        <v>1441</v>
      </c>
      <c r="E7" s="2" t="s">
        <v>1397</v>
      </c>
      <c r="F7" s="2" t="s">
        <v>157</v>
      </c>
      <c r="G7" s="2" t="s">
        <v>158</v>
      </c>
      <c r="H7" s="2" t="s">
        <v>188</v>
      </c>
      <c r="I7" s="2" t="s">
        <v>296</v>
      </c>
      <c r="J7" s="2" t="s">
        <v>295</v>
      </c>
      <c r="K7" s="2"/>
      <c r="L7" s="106">
        <v>45717</v>
      </c>
      <c r="M7" s="2" t="s">
        <v>1387</v>
      </c>
      <c r="N7" s="2" t="s">
        <v>1440</v>
      </c>
      <c r="O7" s="2"/>
      <c r="P7" s="2"/>
      <c r="Q7" s="2"/>
      <c r="R7" s="2"/>
      <c r="S7" s="2"/>
      <c r="T7" s="2"/>
      <c r="U7" s="92"/>
      <c r="V7"/>
      <c r="W7"/>
      <c r="XFA7" s="37"/>
      <c r="XFB7" s="3"/>
    </row>
    <row r="8" spans="1:23 16381:16382" s="33" customFormat="1" ht="114">
      <c r="A8" s="90">
        <f t="shared" ref="A8:A71" si="0">+A7+1</f>
        <v>3</v>
      </c>
      <c r="B8" s="2" t="s">
        <v>317</v>
      </c>
      <c r="C8" s="2" t="s">
        <v>774</v>
      </c>
      <c r="D8" s="2" t="s">
        <v>1442</v>
      </c>
      <c r="E8" s="2" t="s">
        <v>1397</v>
      </c>
      <c r="F8" s="2" t="s">
        <v>176</v>
      </c>
      <c r="G8" s="2" t="s">
        <v>158</v>
      </c>
      <c r="H8" s="2" t="s">
        <v>188</v>
      </c>
      <c r="I8" s="2" t="s">
        <v>296</v>
      </c>
      <c r="J8" s="2" t="s">
        <v>295</v>
      </c>
      <c r="K8" s="2"/>
      <c r="L8" s="106">
        <v>45717</v>
      </c>
      <c r="M8" s="2" t="s">
        <v>1387</v>
      </c>
      <c r="N8" s="2" t="s">
        <v>1440</v>
      </c>
      <c r="O8" s="2"/>
      <c r="P8" s="2"/>
      <c r="Q8" s="2"/>
      <c r="R8" s="2"/>
      <c r="S8" s="2"/>
      <c r="T8" s="2"/>
      <c r="U8" s="92"/>
      <c r="V8"/>
      <c r="W8"/>
      <c r="XFA8" s="37"/>
      <c r="XFB8" s="3"/>
    </row>
    <row r="9" spans="1:23 16381:16382" s="33" customFormat="1" ht="114">
      <c r="A9" s="90">
        <f t="shared" si="0"/>
        <v>4</v>
      </c>
      <c r="B9" s="2" t="s">
        <v>317</v>
      </c>
      <c r="C9" s="2" t="s">
        <v>774</v>
      </c>
      <c r="D9" s="2" t="s">
        <v>1443</v>
      </c>
      <c r="E9" s="2" t="s">
        <v>1397</v>
      </c>
      <c r="F9" s="2" t="s">
        <v>157</v>
      </c>
      <c r="G9" s="2" t="s">
        <v>158</v>
      </c>
      <c r="H9" s="2" t="s">
        <v>188</v>
      </c>
      <c r="I9" s="2" t="s">
        <v>296</v>
      </c>
      <c r="J9" s="2" t="s">
        <v>1444</v>
      </c>
      <c r="K9" s="2"/>
      <c r="L9" s="106">
        <v>45717</v>
      </c>
      <c r="M9" s="2" t="s">
        <v>1387</v>
      </c>
      <c r="N9" s="2" t="s">
        <v>1440</v>
      </c>
      <c r="O9" s="2"/>
      <c r="P9" s="2"/>
      <c r="Q9" s="2"/>
      <c r="R9" s="2"/>
      <c r="S9" s="2"/>
      <c r="T9" s="2"/>
      <c r="U9" s="92"/>
      <c r="V9"/>
      <c r="W9"/>
      <c r="XFA9" s="37"/>
      <c r="XFB9" s="3"/>
    </row>
    <row r="10" spans="1:23 16381:16382" s="33" customFormat="1" ht="114">
      <c r="A10" s="90">
        <f t="shared" si="0"/>
        <v>5</v>
      </c>
      <c r="B10" s="2" t="s">
        <v>317</v>
      </c>
      <c r="C10" s="2" t="s">
        <v>774</v>
      </c>
      <c r="D10" s="2" t="s">
        <v>1445</v>
      </c>
      <c r="E10" s="2" t="s">
        <v>1397</v>
      </c>
      <c r="F10" s="2" t="s">
        <v>157</v>
      </c>
      <c r="G10" s="2" t="s">
        <v>158</v>
      </c>
      <c r="H10" s="2" t="s">
        <v>188</v>
      </c>
      <c r="I10" s="2" t="s">
        <v>296</v>
      </c>
      <c r="J10" s="2" t="s">
        <v>1444</v>
      </c>
      <c r="K10" s="2"/>
      <c r="L10" s="106">
        <v>45778</v>
      </c>
      <c r="M10" s="2" t="s">
        <v>1387</v>
      </c>
      <c r="N10" s="2" t="s">
        <v>1440</v>
      </c>
      <c r="O10" s="2"/>
      <c r="P10" s="2"/>
      <c r="Q10" s="2"/>
      <c r="R10" s="2"/>
      <c r="S10" s="2"/>
      <c r="T10" s="2"/>
      <c r="U10" s="92"/>
      <c r="V10"/>
      <c r="W10"/>
      <c r="XFA10" s="37"/>
      <c r="XFB10" s="3"/>
    </row>
    <row r="11" spans="1:23 16381:16382" s="33" customFormat="1" ht="114">
      <c r="A11" s="90">
        <f t="shared" si="0"/>
        <v>6</v>
      </c>
      <c r="B11" s="2" t="s">
        <v>317</v>
      </c>
      <c r="C11" s="2" t="s">
        <v>774</v>
      </c>
      <c r="D11" s="2" t="s">
        <v>1409</v>
      </c>
      <c r="E11" s="2" t="s">
        <v>1397</v>
      </c>
      <c r="F11" s="2" t="s">
        <v>157</v>
      </c>
      <c r="G11" s="2" t="s">
        <v>158</v>
      </c>
      <c r="H11" s="2" t="s">
        <v>188</v>
      </c>
      <c r="I11" s="2" t="s">
        <v>296</v>
      </c>
      <c r="J11" s="2" t="s">
        <v>1444</v>
      </c>
      <c r="K11" s="2"/>
      <c r="L11" s="106">
        <v>45748</v>
      </c>
      <c r="M11" s="2" t="s">
        <v>1387</v>
      </c>
      <c r="N11" s="2" t="s">
        <v>1440</v>
      </c>
      <c r="O11" s="2"/>
      <c r="P11" s="2"/>
      <c r="Q11" s="2"/>
      <c r="R11" s="2"/>
      <c r="S11" s="2"/>
      <c r="T11" s="2"/>
      <c r="U11" s="92"/>
      <c r="V11"/>
      <c r="W11"/>
      <c r="XFA11" s="37"/>
      <c r="XFB11" s="3"/>
    </row>
    <row r="12" spans="1:23 16381:16382" s="33" customFormat="1" ht="114">
      <c r="A12" s="90">
        <f t="shared" si="0"/>
        <v>7</v>
      </c>
      <c r="B12" s="2" t="s">
        <v>317</v>
      </c>
      <c r="C12" s="2" t="s">
        <v>774</v>
      </c>
      <c r="D12" s="2" t="s">
        <v>1422</v>
      </c>
      <c r="E12" s="2" t="s">
        <v>1397</v>
      </c>
      <c r="F12" s="2" t="s">
        <v>157</v>
      </c>
      <c r="G12" s="2" t="s">
        <v>158</v>
      </c>
      <c r="H12" s="2" t="s">
        <v>188</v>
      </c>
      <c r="I12" s="2" t="s">
        <v>296</v>
      </c>
      <c r="J12" s="2" t="s">
        <v>1444</v>
      </c>
      <c r="K12" s="2"/>
      <c r="L12" s="106">
        <v>45809</v>
      </c>
      <c r="M12" s="2" t="s">
        <v>1387</v>
      </c>
      <c r="N12" s="2" t="s">
        <v>1440</v>
      </c>
      <c r="O12" s="2"/>
      <c r="P12" s="2"/>
      <c r="Q12" s="2"/>
      <c r="R12" s="2"/>
      <c r="S12" s="2"/>
      <c r="T12" s="2"/>
      <c r="U12" s="92"/>
      <c r="V12"/>
      <c r="W12"/>
      <c r="XFA12" s="37"/>
      <c r="XFB12" s="3"/>
    </row>
    <row r="13" spans="1:23 16381:16382" s="33" customFormat="1" ht="114">
      <c r="A13" s="90">
        <f t="shared" si="0"/>
        <v>8</v>
      </c>
      <c r="B13" s="2" t="s">
        <v>317</v>
      </c>
      <c r="C13" s="2" t="s">
        <v>774</v>
      </c>
      <c r="D13" s="2" t="s">
        <v>1406</v>
      </c>
      <c r="E13" s="2" t="s">
        <v>1397</v>
      </c>
      <c r="F13" s="2" t="s">
        <v>157</v>
      </c>
      <c r="G13" s="2" t="s">
        <v>158</v>
      </c>
      <c r="H13" s="2" t="s">
        <v>188</v>
      </c>
      <c r="I13" s="2" t="s">
        <v>296</v>
      </c>
      <c r="J13" s="2" t="s">
        <v>1444</v>
      </c>
      <c r="K13" s="2"/>
      <c r="L13" s="106">
        <v>45748</v>
      </c>
      <c r="M13" s="2" t="s">
        <v>1387</v>
      </c>
      <c r="N13" s="2" t="s">
        <v>1440</v>
      </c>
      <c r="O13" s="2"/>
      <c r="P13" s="2"/>
      <c r="Q13" s="2"/>
      <c r="R13" s="2"/>
      <c r="S13" s="2"/>
      <c r="T13" s="2"/>
      <c r="U13" s="92"/>
      <c r="V13"/>
      <c r="W13"/>
      <c r="XFA13" s="37"/>
      <c r="XFB13" s="3"/>
    </row>
    <row r="14" spans="1:23 16381:16382" s="33" customFormat="1" ht="114">
      <c r="A14" s="90">
        <f t="shared" si="0"/>
        <v>9</v>
      </c>
      <c r="B14" s="2" t="s">
        <v>317</v>
      </c>
      <c r="C14" s="2" t="s">
        <v>774</v>
      </c>
      <c r="D14" s="2" t="s">
        <v>1424</v>
      </c>
      <c r="E14" s="2" t="s">
        <v>1397</v>
      </c>
      <c r="F14" s="2" t="s">
        <v>157</v>
      </c>
      <c r="G14" s="2" t="s">
        <v>158</v>
      </c>
      <c r="H14" s="2" t="s">
        <v>188</v>
      </c>
      <c r="I14" s="2" t="s">
        <v>296</v>
      </c>
      <c r="J14" s="2" t="s">
        <v>1444</v>
      </c>
      <c r="K14" s="2"/>
      <c r="L14" s="106">
        <v>45809</v>
      </c>
      <c r="M14" s="2" t="s">
        <v>1387</v>
      </c>
      <c r="N14" s="2" t="s">
        <v>1440</v>
      </c>
      <c r="O14" s="2"/>
      <c r="P14" s="2"/>
      <c r="Q14" s="2"/>
      <c r="R14" s="2"/>
      <c r="S14" s="2"/>
      <c r="T14" s="2"/>
      <c r="U14" s="92"/>
      <c r="V14"/>
      <c r="W14"/>
      <c r="XFA14" s="37"/>
      <c r="XFB14" s="3"/>
    </row>
    <row r="15" spans="1:23 16381:16382" s="33" customFormat="1" ht="114">
      <c r="A15" s="90">
        <f t="shared" si="0"/>
        <v>10</v>
      </c>
      <c r="B15" s="2" t="s">
        <v>317</v>
      </c>
      <c r="C15" s="2" t="s">
        <v>774</v>
      </c>
      <c r="D15" s="2" t="s">
        <v>1421</v>
      </c>
      <c r="E15" s="2" t="s">
        <v>1397</v>
      </c>
      <c r="F15" s="2" t="s">
        <v>157</v>
      </c>
      <c r="G15" s="2" t="s">
        <v>158</v>
      </c>
      <c r="H15" s="2" t="s">
        <v>188</v>
      </c>
      <c r="I15" s="2" t="s">
        <v>296</v>
      </c>
      <c r="J15" s="2" t="s">
        <v>1444</v>
      </c>
      <c r="K15" s="2"/>
      <c r="L15" s="106">
        <v>45870</v>
      </c>
      <c r="M15" s="2" t="s">
        <v>1387</v>
      </c>
      <c r="N15" s="2" t="s">
        <v>1440</v>
      </c>
      <c r="O15" s="2"/>
      <c r="P15" s="2"/>
      <c r="Q15" s="2"/>
      <c r="R15" s="2"/>
      <c r="S15" s="2"/>
      <c r="T15" s="2"/>
      <c r="U15" s="92"/>
      <c r="V15"/>
      <c r="W15"/>
      <c r="XFA15" s="37"/>
      <c r="XFB15" s="3"/>
    </row>
    <row r="16" spans="1:23 16381:16382" s="33" customFormat="1" ht="114">
      <c r="A16" s="90">
        <f t="shared" si="0"/>
        <v>11</v>
      </c>
      <c r="B16" s="2" t="s">
        <v>317</v>
      </c>
      <c r="C16" s="2" t="s">
        <v>774</v>
      </c>
      <c r="D16" s="2" t="s">
        <v>1408</v>
      </c>
      <c r="E16" s="2" t="s">
        <v>1397</v>
      </c>
      <c r="F16" s="2" t="s">
        <v>157</v>
      </c>
      <c r="G16" s="2" t="s">
        <v>158</v>
      </c>
      <c r="H16" s="2" t="s">
        <v>188</v>
      </c>
      <c r="I16" s="2" t="s">
        <v>296</v>
      </c>
      <c r="J16" s="2" t="s">
        <v>295</v>
      </c>
      <c r="K16" s="2"/>
      <c r="L16" s="106">
        <v>45870</v>
      </c>
      <c r="M16" s="2" t="s">
        <v>1387</v>
      </c>
      <c r="N16" s="2" t="s">
        <v>1440</v>
      </c>
      <c r="O16" s="2"/>
      <c r="P16" s="2"/>
      <c r="Q16" s="2"/>
      <c r="R16" s="2"/>
      <c r="S16" s="2"/>
      <c r="T16" s="2"/>
      <c r="U16" s="92"/>
      <c r="V16"/>
      <c r="W16"/>
      <c r="XFA16" s="37"/>
      <c r="XFB16" s="3"/>
    </row>
    <row r="17" spans="1:23" s="33" customFormat="1" ht="114">
      <c r="A17" s="90">
        <f t="shared" si="0"/>
        <v>12</v>
      </c>
      <c r="B17" s="2" t="s">
        <v>317</v>
      </c>
      <c r="C17" s="2" t="s">
        <v>774</v>
      </c>
      <c r="D17" s="2" t="s">
        <v>1423</v>
      </c>
      <c r="E17" s="2" t="s">
        <v>1397</v>
      </c>
      <c r="F17" s="2" t="s">
        <v>157</v>
      </c>
      <c r="G17" s="2" t="s">
        <v>158</v>
      </c>
      <c r="H17" s="2" t="s">
        <v>188</v>
      </c>
      <c r="I17" s="2" t="s">
        <v>296</v>
      </c>
      <c r="J17" s="2" t="s">
        <v>295</v>
      </c>
      <c r="K17" s="2"/>
      <c r="L17" s="106">
        <v>45901</v>
      </c>
      <c r="M17" s="2" t="s">
        <v>1387</v>
      </c>
      <c r="N17" s="2" t="s">
        <v>1440</v>
      </c>
      <c r="O17" s="2"/>
      <c r="P17" s="2"/>
      <c r="Q17" s="2"/>
      <c r="R17" s="2"/>
      <c r="S17" s="2"/>
      <c r="T17" s="2"/>
      <c r="U17" s="92"/>
      <c r="V17"/>
      <c r="W17"/>
    </row>
    <row r="18" spans="1:23" s="33" customFormat="1" ht="114">
      <c r="A18" s="90">
        <f t="shared" si="0"/>
        <v>13</v>
      </c>
      <c r="B18" s="2" t="s">
        <v>317</v>
      </c>
      <c r="C18" s="2" t="s">
        <v>774</v>
      </c>
      <c r="D18" s="2" t="s">
        <v>1420</v>
      </c>
      <c r="E18" s="2" t="s">
        <v>1397</v>
      </c>
      <c r="F18" s="2" t="s">
        <v>157</v>
      </c>
      <c r="G18" s="2" t="s">
        <v>158</v>
      </c>
      <c r="H18" s="2" t="s">
        <v>188</v>
      </c>
      <c r="I18" s="2" t="s">
        <v>296</v>
      </c>
      <c r="J18" s="2" t="s">
        <v>295</v>
      </c>
      <c r="K18" s="2"/>
      <c r="L18" s="106">
        <v>45901</v>
      </c>
      <c r="M18" s="2" t="s">
        <v>1387</v>
      </c>
      <c r="N18" s="2" t="s">
        <v>1440</v>
      </c>
      <c r="O18" s="2"/>
      <c r="P18" s="2"/>
      <c r="Q18" s="2"/>
      <c r="R18" s="2"/>
      <c r="S18" s="2"/>
      <c r="T18" s="2"/>
      <c r="U18" s="92"/>
      <c r="V18"/>
      <c r="W18"/>
    </row>
    <row r="19" spans="1:23" s="33" customFormat="1" ht="142.5">
      <c r="A19" s="90">
        <f t="shared" si="0"/>
        <v>14</v>
      </c>
      <c r="B19" s="2" t="s">
        <v>317</v>
      </c>
      <c r="C19" s="2" t="s">
        <v>774</v>
      </c>
      <c r="D19" s="2" t="s">
        <v>1446</v>
      </c>
      <c r="E19" s="2" t="s">
        <v>1397</v>
      </c>
      <c r="F19" s="2" t="s">
        <v>176</v>
      </c>
      <c r="G19" s="2" t="s">
        <v>177</v>
      </c>
      <c r="H19" s="2" t="s">
        <v>188</v>
      </c>
      <c r="I19" s="2" t="s">
        <v>297</v>
      </c>
      <c r="J19" s="2" t="s">
        <v>298</v>
      </c>
      <c r="K19" s="2"/>
      <c r="L19" s="107">
        <v>45723</v>
      </c>
      <c r="M19" s="2" t="s">
        <v>1447</v>
      </c>
      <c r="N19" s="2" t="s">
        <v>1440</v>
      </c>
      <c r="O19" s="2"/>
      <c r="P19" s="2"/>
      <c r="Q19" s="2"/>
      <c r="R19" s="2"/>
      <c r="S19" s="2"/>
      <c r="T19" s="2"/>
      <c r="U19" s="92"/>
      <c r="V19"/>
      <c r="W19"/>
    </row>
    <row r="20" spans="1:23" s="33" customFormat="1" ht="142.5">
      <c r="A20" s="90">
        <f t="shared" si="0"/>
        <v>15</v>
      </c>
      <c r="B20" s="2" t="s">
        <v>317</v>
      </c>
      <c r="C20" s="2" t="s">
        <v>774</v>
      </c>
      <c r="D20" s="2" t="s">
        <v>1448</v>
      </c>
      <c r="E20" s="2" t="s">
        <v>1397</v>
      </c>
      <c r="F20" s="2" t="s">
        <v>176</v>
      </c>
      <c r="G20" s="2" t="s">
        <v>177</v>
      </c>
      <c r="H20" s="2" t="s">
        <v>188</v>
      </c>
      <c r="I20" s="2" t="s">
        <v>297</v>
      </c>
      <c r="J20" s="2" t="s">
        <v>298</v>
      </c>
      <c r="K20" s="2"/>
      <c r="L20" s="101">
        <v>45723</v>
      </c>
      <c r="M20" s="2" t="s">
        <v>1447</v>
      </c>
      <c r="N20" s="2" t="s">
        <v>1440</v>
      </c>
      <c r="O20" s="2"/>
      <c r="P20" s="2"/>
      <c r="Q20" s="2"/>
      <c r="R20" s="2"/>
      <c r="S20" s="2"/>
      <c r="T20" s="2"/>
      <c r="U20" s="92"/>
      <c r="V20"/>
      <c r="W20"/>
    </row>
    <row r="21" spans="1:23" s="33" customFormat="1" ht="142.5">
      <c r="A21" s="90">
        <f t="shared" si="0"/>
        <v>16</v>
      </c>
      <c r="B21" s="2" t="s">
        <v>317</v>
      </c>
      <c r="C21" s="2" t="s">
        <v>774</v>
      </c>
      <c r="D21" s="2" t="s">
        <v>1449</v>
      </c>
      <c r="E21" s="2" t="s">
        <v>1397</v>
      </c>
      <c r="F21" s="2" t="s">
        <v>176</v>
      </c>
      <c r="G21" s="2" t="s">
        <v>177</v>
      </c>
      <c r="H21" s="2" t="s">
        <v>188</v>
      </c>
      <c r="I21" s="2" t="s">
        <v>297</v>
      </c>
      <c r="J21" s="2" t="s">
        <v>298</v>
      </c>
      <c r="K21" s="2"/>
      <c r="L21" s="101">
        <v>45730</v>
      </c>
      <c r="M21" s="2" t="s">
        <v>1447</v>
      </c>
      <c r="N21" s="2" t="s">
        <v>1440</v>
      </c>
      <c r="O21" s="2"/>
      <c r="P21" s="2"/>
      <c r="Q21" s="2"/>
      <c r="R21" s="2"/>
      <c r="S21" s="2"/>
      <c r="T21" s="2"/>
      <c r="U21" s="92"/>
      <c r="V21"/>
      <c r="W21"/>
    </row>
    <row r="22" spans="1:23" s="33" customFormat="1" ht="142.5">
      <c r="A22" s="90">
        <f t="shared" si="0"/>
        <v>17</v>
      </c>
      <c r="B22" s="2" t="s">
        <v>317</v>
      </c>
      <c r="C22" s="2" t="s">
        <v>774</v>
      </c>
      <c r="D22" s="2" t="s">
        <v>1450</v>
      </c>
      <c r="E22" s="2" t="s">
        <v>1397</v>
      </c>
      <c r="F22" s="2" t="s">
        <v>176</v>
      </c>
      <c r="G22" s="2" t="s">
        <v>177</v>
      </c>
      <c r="H22" s="2" t="s">
        <v>188</v>
      </c>
      <c r="I22" s="2" t="s">
        <v>297</v>
      </c>
      <c r="J22" s="2" t="s">
        <v>298</v>
      </c>
      <c r="K22" s="2"/>
      <c r="L22" s="101">
        <v>45737</v>
      </c>
      <c r="M22" s="2" t="s">
        <v>1447</v>
      </c>
      <c r="N22" s="2" t="s">
        <v>1440</v>
      </c>
      <c r="O22" s="2"/>
      <c r="P22" s="2"/>
      <c r="Q22" s="2"/>
      <c r="R22" s="2"/>
      <c r="S22" s="2"/>
      <c r="T22" s="2"/>
      <c r="U22" s="92"/>
      <c r="V22"/>
      <c r="W22"/>
    </row>
    <row r="23" spans="1:23" s="33" customFormat="1" ht="142.5">
      <c r="A23" s="90">
        <f t="shared" si="0"/>
        <v>18</v>
      </c>
      <c r="B23" s="2" t="s">
        <v>317</v>
      </c>
      <c r="C23" s="2" t="s">
        <v>774</v>
      </c>
      <c r="D23" s="2" t="s">
        <v>1451</v>
      </c>
      <c r="E23" s="2" t="s">
        <v>1397</v>
      </c>
      <c r="F23" s="2" t="s">
        <v>176</v>
      </c>
      <c r="G23" s="2" t="s">
        <v>177</v>
      </c>
      <c r="H23" s="2" t="s">
        <v>188</v>
      </c>
      <c r="I23" s="2" t="s">
        <v>297</v>
      </c>
      <c r="J23" s="2" t="s">
        <v>298</v>
      </c>
      <c r="K23" s="2"/>
      <c r="L23" s="101">
        <v>45744</v>
      </c>
      <c r="M23" s="2" t="s">
        <v>1447</v>
      </c>
      <c r="N23" s="2" t="s">
        <v>1440</v>
      </c>
      <c r="O23" s="2"/>
      <c r="P23" s="2"/>
      <c r="Q23" s="2"/>
      <c r="R23" s="2"/>
      <c r="S23" s="2"/>
      <c r="T23" s="2"/>
      <c r="U23" s="92"/>
      <c r="V23"/>
      <c r="W23"/>
    </row>
    <row r="24" spans="1:23" s="33" customFormat="1" ht="142.5">
      <c r="A24" s="90">
        <f t="shared" si="0"/>
        <v>19</v>
      </c>
      <c r="B24" s="2" t="s">
        <v>317</v>
      </c>
      <c r="C24" s="2" t="s">
        <v>774</v>
      </c>
      <c r="D24" s="2" t="s">
        <v>1452</v>
      </c>
      <c r="E24" s="2" t="s">
        <v>1397</v>
      </c>
      <c r="F24" s="2" t="s">
        <v>176</v>
      </c>
      <c r="G24" s="2" t="s">
        <v>177</v>
      </c>
      <c r="H24" s="2" t="s">
        <v>188</v>
      </c>
      <c r="I24" s="2" t="s">
        <v>297</v>
      </c>
      <c r="J24" s="2" t="s">
        <v>298</v>
      </c>
      <c r="K24" s="2"/>
      <c r="L24" s="101">
        <v>45751</v>
      </c>
      <c r="M24" s="2" t="s">
        <v>1447</v>
      </c>
      <c r="N24" s="2" t="s">
        <v>1440</v>
      </c>
      <c r="O24" s="2"/>
      <c r="P24" s="2"/>
      <c r="Q24" s="2"/>
      <c r="R24" s="2"/>
      <c r="S24" s="2"/>
      <c r="T24" s="2"/>
      <c r="U24" s="92"/>
      <c r="V24"/>
      <c r="W24"/>
    </row>
    <row r="25" spans="1:23" s="33" customFormat="1" ht="142.5">
      <c r="A25" s="90">
        <f t="shared" si="0"/>
        <v>20</v>
      </c>
      <c r="B25" s="2" t="s">
        <v>317</v>
      </c>
      <c r="C25" s="2" t="s">
        <v>774</v>
      </c>
      <c r="D25" s="2" t="s">
        <v>1453</v>
      </c>
      <c r="E25" s="2" t="s">
        <v>1397</v>
      </c>
      <c r="F25" s="2" t="s">
        <v>176</v>
      </c>
      <c r="G25" s="2" t="s">
        <v>177</v>
      </c>
      <c r="H25" s="2" t="s">
        <v>188</v>
      </c>
      <c r="I25" s="2" t="s">
        <v>297</v>
      </c>
      <c r="J25" s="2" t="s">
        <v>298</v>
      </c>
      <c r="K25" s="2"/>
      <c r="L25" s="101">
        <v>45758</v>
      </c>
      <c r="M25" s="2" t="s">
        <v>1447</v>
      </c>
      <c r="N25" s="2" t="s">
        <v>1440</v>
      </c>
      <c r="O25" s="2"/>
      <c r="P25" s="2"/>
      <c r="Q25" s="2"/>
      <c r="R25" s="2"/>
      <c r="S25" s="2"/>
      <c r="T25" s="2"/>
      <c r="U25" s="92"/>
      <c r="V25"/>
      <c r="W25"/>
    </row>
    <row r="26" spans="1:23" s="33" customFormat="1" ht="142.5">
      <c r="A26" s="90">
        <f t="shared" si="0"/>
        <v>21</v>
      </c>
      <c r="B26" s="2" t="s">
        <v>317</v>
      </c>
      <c r="C26" s="2" t="s">
        <v>774</v>
      </c>
      <c r="D26" s="2" t="s">
        <v>1454</v>
      </c>
      <c r="E26" s="2" t="s">
        <v>1397</v>
      </c>
      <c r="F26" s="2" t="s">
        <v>176</v>
      </c>
      <c r="G26" s="2" t="s">
        <v>177</v>
      </c>
      <c r="H26" s="2" t="s">
        <v>188</v>
      </c>
      <c r="I26" s="2" t="s">
        <v>297</v>
      </c>
      <c r="J26" s="2" t="s">
        <v>298</v>
      </c>
      <c r="K26" s="2"/>
      <c r="L26" s="101">
        <v>45765</v>
      </c>
      <c r="M26" s="2" t="s">
        <v>1447</v>
      </c>
      <c r="N26" s="2" t="s">
        <v>1440</v>
      </c>
      <c r="O26" s="2"/>
      <c r="P26" s="2"/>
      <c r="Q26" s="2"/>
      <c r="R26" s="2"/>
      <c r="S26" s="2"/>
      <c r="T26" s="2"/>
      <c r="U26" s="92"/>
      <c r="V26"/>
      <c r="W26"/>
    </row>
    <row r="27" spans="1:23" s="33" customFormat="1" ht="114">
      <c r="A27" s="90">
        <f t="shared" si="0"/>
        <v>22</v>
      </c>
      <c r="B27" s="2" t="s">
        <v>317</v>
      </c>
      <c r="C27" s="2" t="s">
        <v>774</v>
      </c>
      <c r="D27" s="2" t="s">
        <v>1455</v>
      </c>
      <c r="E27" s="2" t="s">
        <v>1397</v>
      </c>
      <c r="F27" s="2" t="s">
        <v>176</v>
      </c>
      <c r="G27" s="2" t="s">
        <v>177</v>
      </c>
      <c r="H27" s="2" t="s">
        <v>199</v>
      </c>
      <c r="I27" s="2" t="s">
        <v>297</v>
      </c>
      <c r="J27" s="2" t="s">
        <v>55</v>
      </c>
      <c r="K27" s="2"/>
      <c r="L27" s="101">
        <v>45772</v>
      </c>
      <c r="M27" s="2" t="s">
        <v>1447</v>
      </c>
      <c r="N27" s="2" t="s">
        <v>1440</v>
      </c>
      <c r="O27" s="2"/>
      <c r="P27" s="2"/>
      <c r="Q27" s="2"/>
      <c r="R27" s="2"/>
      <c r="S27" s="2"/>
      <c r="T27" s="2"/>
      <c r="U27" s="92"/>
      <c r="V27"/>
      <c r="W27"/>
    </row>
    <row r="28" spans="1:23" s="33" customFormat="1" ht="114">
      <c r="A28" s="90">
        <f t="shared" si="0"/>
        <v>23</v>
      </c>
      <c r="B28" s="2" t="s">
        <v>317</v>
      </c>
      <c r="C28" s="2" t="s">
        <v>774</v>
      </c>
      <c r="D28" s="2" t="s">
        <v>1456</v>
      </c>
      <c r="E28" s="2" t="s">
        <v>1397</v>
      </c>
      <c r="F28" s="2" t="s">
        <v>176</v>
      </c>
      <c r="G28" s="2" t="s">
        <v>177</v>
      </c>
      <c r="H28" s="2" t="s">
        <v>199</v>
      </c>
      <c r="I28" s="2" t="s">
        <v>297</v>
      </c>
      <c r="J28" s="2" t="s">
        <v>55</v>
      </c>
      <c r="K28" s="2"/>
      <c r="L28" s="101">
        <v>45786</v>
      </c>
      <c r="M28" s="2" t="s">
        <v>1447</v>
      </c>
      <c r="N28" s="2" t="s">
        <v>1440</v>
      </c>
      <c r="O28" s="2"/>
      <c r="P28" s="2"/>
      <c r="Q28" s="2"/>
      <c r="R28" s="2"/>
      <c r="S28" s="2"/>
      <c r="T28" s="2"/>
      <c r="U28" s="92"/>
      <c r="V28"/>
      <c r="W28"/>
    </row>
    <row r="29" spans="1:23" s="33" customFormat="1" ht="114">
      <c r="A29" s="90">
        <f t="shared" si="0"/>
        <v>24</v>
      </c>
      <c r="B29" s="2" t="s">
        <v>317</v>
      </c>
      <c r="C29" s="2" t="s">
        <v>774</v>
      </c>
      <c r="D29" s="2" t="s">
        <v>1457</v>
      </c>
      <c r="E29" s="2" t="s">
        <v>1397</v>
      </c>
      <c r="F29" s="2" t="s">
        <v>176</v>
      </c>
      <c r="G29" s="2" t="s">
        <v>177</v>
      </c>
      <c r="H29" s="2" t="s">
        <v>203</v>
      </c>
      <c r="I29" s="2" t="s">
        <v>297</v>
      </c>
      <c r="J29" s="2" t="s">
        <v>55</v>
      </c>
      <c r="K29" s="2"/>
      <c r="L29" s="101">
        <v>45807</v>
      </c>
      <c r="M29" s="2" t="s">
        <v>1447</v>
      </c>
      <c r="N29" s="2" t="s">
        <v>1440</v>
      </c>
      <c r="O29" s="2"/>
      <c r="P29" s="2"/>
      <c r="Q29" s="2"/>
      <c r="R29" s="2"/>
      <c r="S29" s="2"/>
      <c r="T29" s="2"/>
      <c r="U29" s="92"/>
      <c r="V29"/>
      <c r="W29"/>
    </row>
    <row r="30" spans="1:23" s="33" customFormat="1" ht="114">
      <c r="A30" s="90">
        <f t="shared" si="0"/>
        <v>25</v>
      </c>
      <c r="B30" s="2" t="s">
        <v>317</v>
      </c>
      <c r="C30" s="2" t="s">
        <v>774</v>
      </c>
      <c r="D30" s="2" t="s">
        <v>1458</v>
      </c>
      <c r="E30" s="2" t="s">
        <v>1397</v>
      </c>
      <c r="F30" s="2" t="s">
        <v>176</v>
      </c>
      <c r="G30" s="2" t="s">
        <v>177</v>
      </c>
      <c r="H30" s="2" t="s">
        <v>203</v>
      </c>
      <c r="I30" s="2" t="s">
        <v>297</v>
      </c>
      <c r="J30" s="2" t="s">
        <v>55</v>
      </c>
      <c r="K30" s="2"/>
      <c r="L30" s="101">
        <v>45793</v>
      </c>
      <c r="M30" s="2" t="s">
        <v>1447</v>
      </c>
      <c r="N30" s="2" t="s">
        <v>1440</v>
      </c>
      <c r="O30" s="2"/>
      <c r="P30" s="2"/>
      <c r="Q30" s="2"/>
      <c r="R30" s="2"/>
      <c r="S30" s="2"/>
      <c r="T30" s="2"/>
      <c r="U30" s="92"/>
      <c r="V30"/>
      <c r="W30"/>
    </row>
    <row r="31" spans="1:23" s="33" customFormat="1" ht="114">
      <c r="A31" s="90">
        <f t="shared" si="0"/>
        <v>26</v>
      </c>
      <c r="B31" s="2" t="s">
        <v>317</v>
      </c>
      <c r="C31" s="2" t="s">
        <v>774</v>
      </c>
      <c r="D31" s="2" t="s">
        <v>1459</v>
      </c>
      <c r="E31" s="2" t="s">
        <v>1397</v>
      </c>
      <c r="F31" s="2" t="s">
        <v>176</v>
      </c>
      <c r="G31" s="2" t="s">
        <v>177</v>
      </c>
      <c r="H31" s="2" t="s">
        <v>203</v>
      </c>
      <c r="I31" s="2" t="s">
        <v>297</v>
      </c>
      <c r="J31" s="2" t="s">
        <v>55</v>
      </c>
      <c r="K31" s="2"/>
      <c r="L31" s="101">
        <v>45793</v>
      </c>
      <c r="M31" s="2" t="s">
        <v>1447</v>
      </c>
      <c r="N31" s="2" t="s">
        <v>1440</v>
      </c>
      <c r="O31" s="2"/>
      <c r="P31" s="2"/>
      <c r="Q31" s="2"/>
      <c r="R31" s="2"/>
      <c r="S31" s="2"/>
      <c r="T31" s="2"/>
      <c r="U31" s="92"/>
      <c r="V31"/>
      <c r="W31"/>
    </row>
    <row r="32" spans="1:23" s="33" customFormat="1" ht="114">
      <c r="A32" s="90">
        <f t="shared" si="0"/>
        <v>27</v>
      </c>
      <c r="B32" s="2" t="s">
        <v>317</v>
      </c>
      <c r="C32" s="2" t="s">
        <v>774</v>
      </c>
      <c r="D32" s="2" t="s">
        <v>1460</v>
      </c>
      <c r="E32" s="2" t="s">
        <v>1397</v>
      </c>
      <c r="F32" s="2" t="s">
        <v>176</v>
      </c>
      <c r="G32" s="2" t="s">
        <v>177</v>
      </c>
      <c r="H32" s="2" t="s">
        <v>203</v>
      </c>
      <c r="I32" s="2" t="s">
        <v>297</v>
      </c>
      <c r="J32" s="2" t="s">
        <v>55</v>
      </c>
      <c r="K32" s="2"/>
      <c r="L32" s="101">
        <v>45800</v>
      </c>
      <c r="M32" s="2" t="s">
        <v>1447</v>
      </c>
      <c r="N32" s="2" t="s">
        <v>1440</v>
      </c>
      <c r="O32" s="2"/>
      <c r="P32" s="2"/>
      <c r="Q32" s="2"/>
      <c r="R32" s="2"/>
      <c r="S32" s="2"/>
      <c r="T32" s="2"/>
      <c r="U32" s="92"/>
      <c r="V32"/>
      <c r="W32"/>
    </row>
    <row r="33" spans="1:23" s="33" customFormat="1" ht="114">
      <c r="A33" s="90">
        <f t="shared" si="0"/>
        <v>28</v>
      </c>
      <c r="B33" s="2" t="s">
        <v>317</v>
      </c>
      <c r="C33" s="2" t="s">
        <v>774</v>
      </c>
      <c r="D33" s="2" t="s">
        <v>1461</v>
      </c>
      <c r="E33" s="2" t="s">
        <v>1397</v>
      </c>
      <c r="F33" s="2" t="s">
        <v>176</v>
      </c>
      <c r="G33" s="2" t="s">
        <v>177</v>
      </c>
      <c r="H33" s="2" t="s">
        <v>203</v>
      </c>
      <c r="I33" s="2" t="s">
        <v>297</v>
      </c>
      <c r="J33" s="2" t="s">
        <v>55</v>
      </c>
      <c r="K33" s="2"/>
      <c r="L33" s="101">
        <v>45800</v>
      </c>
      <c r="M33" s="2" t="s">
        <v>1447</v>
      </c>
      <c r="N33" s="2" t="s">
        <v>1440</v>
      </c>
      <c r="O33" s="2"/>
      <c r="P33" s="2"/>
      <c r="Q33" s="2"/>
      <c r="R33" s="2"/>
      <c r="S33" s="2"/>
      <c r="T33" s="2"/>
      <c r="U33" s="92"/>
      <c r="V33"/>
      <c r="W33"/>
    </row>
    <row r="34" spans="1:23" s="33" customFormat="1" ht="114">
      <c r="A34" s="90">
        <f t="shared" si="0"/>
        <v>29</v>
      </c>
      <c r="B34" s="2" t="s">
        <v>317</v>
      </c>
      <c r="C34" s="2" t="s">
        <v>774</v>
      </c>
      <c r="D34" s="2" t="s">
        <v>1462</v>
      </c>
      <c r="E34" s="2" t="s">
        <v>1397</v>
      </c>
      <c r="F34" s="2" t="s">
        <v>176</v>
      </c>
      <c r="G34" s="2" t="s">
        <v>177</v>
      </c>
      <c r="H34" s="2" t="s">
        <v>203</v>
      </c>
      <c r="I34" s="2" t="s">
        <v>297</v>
      </c>
      <c r="J34" s="2" t="s">
        <v>55</v>
      </c>
      <c r="K34" s="2"/>
      <c r="L34" s="101">
        <v>45807</v>
      </c>
      <c r="M34" s="2" t="s">
        <v>1447</v>
      </c>
      <c r="N34" s="2" t="s">
        <v>1440</v>
      </c>
      <c r="O34" s="2"/>
      <c r="P34" s="2"/>
      <c r="Q34" s="2"/>
      <c r="R34" s="2"/>
      <c r="S34" s="2"/>
      <c r="T34" s="2"/>
      <c r="U34" s="92"/>
      <c r="V34"/>
      <c r="W34"/>
    </row>
    <row r="35" spans="1:23" s="33" customFormat="1" ht="142.5">
      <c r="A35" s="90">
        <f t="shared" si="0"/>
        <v>30</v>
      </c>
      <c r="B35" s="2" t="s">
        <v>317</v>
      </c>
      <c r="C35" s="2" t="s">
        <v>774</v>
      </c>
      <c r="D35" s="2" t="s">
        <v>1463</v>
      </c>
      <c r="E35" s="2" t="s">
        <v>1397</v>
      </c>
      <c r="F35" s="2" t="s">
        <v>176</v>
      </c>
      <c r="G35" s="2" t="s">
        <v>177</v>
      </c>
      <c r="H35" s="2" t="s">
        <v>203</v>
      </c>
      <c r="I35" s="2" t="s">
        <v>297</v>
      </c>
      <c r="J35" s="2" t="s">
        <v>298</v>
      </c>
      <c r="K35" s="2"/>
      <c r="L35" s="101">
        <v>45814</v>
      </c>
      <c r="M35" s="2" t="s">
        <v>1447</v>
      </c>
      <c r="N35" s="2" t="s">
        <v>1440</v>
      </c>
      <c r="O35" s="2"/>
      <c r="P35" s="2"/>
      <c r="Q35" s="2"/>
      <c r="R35" s="2"/>
      <c r="S35" s="2"/>
      <c r="T35" s="2"/>
      <c r="U35" s="92"/>
      <c r="V35"/>
      <c r="W35"/>
    </row>
    <row r="36" spans="1:23" s="33" customFormat="1" ht="142.5">
      <c r="A36" s="90">
        <f t="shared" si="0"/>
        <v>31</v>
      </c>
      <c r="B36" s="2" t="s">
        <v>317</v>
      </c>
      <c r="C36" s="2" t="s">
        <v>774</v>
      </c>
      <c r="D36" s="2" t="s">
        <v>1464</v>
      </c>
      <c r="E36" s="2" t="s">
        <v>1397</v>
      </c>
      <c r="F36" s="2" t="s">
        <v>176</v>
      </c>
      <c r="G36" s="2" t="s">
        <v>177</v>
      </c>
      <c r="H36" s="2" t="s">
        <v>203</v>
      </c>
      <c r="I36" s="2" t="s">
        <v>297</v>
      </c>
      <c r="J36" s="2" t="s">
        <v>298</v>
      </c>
      <c r="K36" s="2"/>
      <c r="L36" s="101">
        <v>45814</v>
      </c>
      <c r="M36" s="2" t="s">
        <v>1447</v>
      </c>
      <c r="N36" s="2" t="s">
        <v>1440</v>
      </c>
      <c r="O36" s="2"/>
      <c r="P36" s="2"/>
      <c r="Q36" s="2"/>
      <c r="R36" s="2"/>
      <c r="S36" s="2"/>
      <c r="T36" s="2"/>
      <c r="U36" s="92"/>
      <c r="V36"/>
      <c r="W36"/>
    </row>
    <row r="37" spans="1:23" s="33" customFormat="1" ht="85.5">
      <c r="A37" s="90">
        <f t="shared" si="0"/>
        <v>32</v>
      </c>
      <c r="B37" s="2" t="s">
        <v>317</v>
      </c>
      <c r="C37" s="2" t="s">
        <v>774</v>
      </c>
      <c r="D37" s="2" t="s">
        <v>1465</v>
      </c>
      <c r="E37" s="2" t="s">
        <v>1397</v>
      </c>
      <c r="F37" s="2" t="s">
        <v>176</v>
      </c>
      <c r="G37" s="2" t="s">
        <v>158</v>
      </c>
      <c r="H37" s="2" t="s">
        <v>193</v>
      </c>
      <c r="I37" s="2" t="s">
        <v>296</v>
      </c>
      <c r="J37" s="2" t="s">
        <v>305</v>
      </c>
      <c r="K37" s="2"/>
      <c r="L37" s="101">
        <v>45746</v>
      </c>
      <c r="M37" s="2" t="s">
        <v>1466</v>
      </c>
      <c r="N37" s="2" t="s">
        <v>1440</v>
      </c>
      <c r="O37" s="2"/>
      <c r="P37" s="2"/>
      <c r="Q37" s="2"/>
      <c r="R37" s="2"/>
      <c r="S37" s="2"/>
      <c r="T37" s="2"/>
      <c r="U37" s="92"/>
      <c r="V37"/>
      <c r="W37"/>
    </row>
    <row r="38" spans="1:23" s="33" customFormat="1" ht="85.5">
      <c r="A38" s="90">
        <f t="shared" si="0"/>
        <v>33</v>
      </c>
      <c r="B38" s="2" t="s">
        <v>317</v>
      </c>
      <c r="C38" s="2" t="s">
        <v>774</v>
      </c>
      <c r="D38" s="2" t="s">
        <v>1467</v>
      </c>
      <c r="E38" s="2" t="s">
        <v>1397</v>
      </c>
      <c r="F38" s="2" t="s">
        <v>176</v>
      </c>
      <c r="G38" s="2" t="s">
        <v>158</v>
      </c>
      <c r="H38" s="2" t="s">
        <v>193</v>
      </c>
      <c r="I38" s="2" t="s">
        <v>296</v>
      </c>
      <c r="J38" s="2" t="s">
        <v>305</v>
      </c>
      <c r="K38" s="2"/>
      <c r="L38" s="101">
        <v>45777</v>
      </c>
      <c r="M38" s="2" t="s">
        <v>1466</v>
      </c>
      <c r="N38" s="2" t="s">
        <v>1440</v>
      </c>
      <c r="O38" s="2"/>
      <c r="P38" s="2"/>
      <c r="Q38" s="2"/>
      <c r="R38" s="2"/>
      <c r="S38" s="2"/>
      <c r="T38" s="2"/>
      <c r="U38" s="92"/>
      <c r="V38"/>
      <c r="W38"/>
    </row>
    <row r="39" spans="1:23" s="33" customFormat="1" ht="85.5">
      <c r="A39" s="90">
        <f t="shared" si="0"/>
        <v>34</v>
      </c>
      <c r="B39" s="2" t="s">
        <v>317</v>
      </c>
      <c r="C39" s="2" t="s">
        <v>774</v>
      </c>
      <c r="D39" s="2" t="s">
        <v>1468</v>
      </c>
      <c r="E39" s="2" t="s">
        <v>1397</v>
      </c>
      <c r="F39" s="2" t="s">
        <v>176</v>
      </c>
      <c r="G39" s="2" t="s">
        <v>158</v>
      </c>
      <c r="H39" s="2" t="s">
        <v>193</v>
      </c>
      <c r="I39" s="2" t="s">
        <v>296</v>
      </c>
      <c r="J39" s="2" t="s">
        <v>305</v>
      </c>
      <c r="K39" s="2"/>
      <c r="L39" s="101">
        <v>45807</v>
      </c>
      <c r="M39" s="2" t="s">
        <v>1466</v>
      </c>
      <c r="N39" s="2" t="s">
        <v>1440</v>
      </c>
      <c r="O39" s="2"/>
      <c r="P39" s="2"/>
      <c r="Q39" s="2"/>
      <c r="R39" s="2"/>
      <c r="S39" s="2"/>
      <c r="T39" s="2"/>
      <c r="U39" s="92"/>
      <c r="V39"/>
      <c r="W39"/>
    </row>
    <row r="40" spans="1:23" s="33" customFormat="1" ht="85.5">
      <c r="A40" s="90">
        <f t="shared" si="0"/>
        <v>35</v>
      </c>
      <c r="B40" s="2" t="s">
        <v>317</v>
      </c>
      <c r="C40" s="2" t="s">
        <v>774</v>
      </c>
      <c r="D40" s="2" t="s">
        <v>1469</v>
      </c>
      <c r="E40" s="2" t="s">
        <v>1397</v>
      </c>
      <c r="F40" s="2" t="s">
        <v>176</v>
      </c>
      <c r="G40" s="2" t="s">
        <v>158</v>
      </c>
      <c r="H40" s="2" t="s">
        <v>193</v>
      </c>
      <c r="I40" s="2" t="s">
        <v>296</v>
      </c>
      <c r="J40" s="2" t="s">
        <v>305</v>
      </c>
      <c r="K40" s="2"/>
      <c r="L40" s="101">
        <v>45838</v>
      </c>
      <c r="M40" s="2" t="s">
        <v>1466</v>
      </c>
      <c r="N40" s="2" t="s">
        <v>1440</v>
      </c>
      <c r="O40" s="2"/>
      <c r="P40" s="2"/>
      <c r="Q40" s="2"/>
      <c r="R40" s="2"/>
      <c r="S40" s="2"/>
      <c r="T40" s="2"/>
      <c r="U40" s="92"/>
      <c r="V40"/>
      <c r="W40"/>
    </row>
    <row r="41" spans="1:23" s="33" customFormat="1" ht="57">
      <c r="A41" s="90">
        <f t="shared" si="0"/>
        <v>36</v>
      </c>
      <c r="B41" s="2" t="s">
        <v>317</v>
      </c>
      <c r="C41" s="2" t="s">
        <v>774</v>
      </c>
      <c r="D41" s="2" t="s">
        <v>1470</v>
      </c>
      <c r="E41" s="2" t="s">
        <v>1397</v>
      </c>
      <c r="F41" s="2" t="s">
        <v>176</v>
      </c>
      <c r="G41" s="2" t="s">
        <v>158</v>
      </c>
      <c r="H41" s="2" t="s">
        <v>193</v>
      </c>
      <c r="I41" s="2" t="s">
        <v>296</v>
      </c>
      <c r="J41" s="2" t="s">
        <v>310</v>
      </c>
      <c r="K41" s="2"/>
      <c r="L41" s="2"/>
      <c r="M41" s="2" t="s">
        <v>1471</v>
      </c>
      <c r="N41" s="2" t="s">
        <v>1440</v>
      </c>
      <c r="O41" s="2"/>
      <c r="P41" s="2"/>
      <c r="Q41" s="2"/>
      <c r="R41" s="2"/>
      <c r="S41" s="2"/>
      <c r="T41" s="2"/>
      <c r="U41" s="92"/>
      <c r="V41"/>
      <c r="W41"/>
    </row>
    <row r="42" spans="1:23" s="33" customFormat="1" ht="99.75">
      <c r="A42" s="90">
        <f t="shared" si="0"/>
        <v>37</v>
      </c>
      <c r="B42" s="2" t="s">
        <v>317</v>
      </c>
      <c r="C42" s="2" t="s">
        <v>774</v>
      </c>
      <c r="D42" s="2" t="s">
        <v>1408</v>
      </c>
      <c r="E42" s="2" t="s">
        <v>1472</v>
      </c>
      <c r="F42" s="2" t="s">
        <v>157</v>
      </c>
      <c r="G42" s="2" t="s">
        <v>158</v>
      </c>
      <c r="H42" s="2" t="s">
        <v>188</v>
      </c>
      <c r="I42" s="2" t="s">
        <v>291</v>
      </c>
      <c r="J42" s="2" t="s">
        <v>36</v>
      </c>
      <c r="K42" s="2"/>
      <c r="L42" s="106">
        <v>45689</v>
      </c>
      <c r="M42" s="2" t="s">
        <v>1473</v>
      </c>
      <c r="N42" s="2" t="s">
        <v>1474</v>
      </c>
      <c r="O42" s="2"/>
      <c r="P42" s="2"/>
      <c r="Q42" s="2"/>
      <c r="R42" s="2"/>
      <c r="S42" s="2"/>
      <c r="T42" s="2"/>
      <c r="U42" s="92"/>
      <c r="V42"/>
      <c r="W42"/>
    </row>
    <row r="43" spans="1:23" s="33" customFormat="1" ht="99.75">
      <c r="A43" s="90">
        <f t="shared" si="0"/>
        <v>38</v>
      </c>
      <c r="B43" s="2" t="s">
        <v>317</v>
      </c>
      <c r="C43" s="2" t="s">
        <v>774</v>
      </c>
      <c r="D43" s="2" t="s">
        <v>1475</v>
      </c>
      <c r="E43" s="2" t="s">
        <v>1397</v>
      </c>
      <c r="F43" s="2" t="s">
        <v>157</v>
      </c>
      <c r="G43" s="2" t="s">
        <v>158</v>
      </c>
      <c r="H43" s="2" t="s">
        <v>188</v>
      </c>
      <c r="I43" s="2" t="s">
        <v>291</v>
      </c>
      <c r="J43" s="2" t="s">
        <v>36</v>
      </c>
      <c r="K43" s="2"/>
      <c r="L43" s="106">
        <v>45689</v>
      </c>
      <c r="M43" s="2" t="s">
        <v>1473</v>
      </c>
      <c r="N43" s="2" t="s">
        <v>1474</v>
      </c>
      <c r="O43" s="2"/>
      <c r="P43" s="2"/>
      <c r="Q43" s="2"/>
      <c r="R43" s="2"/>
      <c r="S43" s="2"/>
      <c r="T43" s="2"/>
      <c r="U43" s="92"/>
      <c r="V43"/>
      <c r="W43"/>
    </row>
    <row r="44" spans="1:23" s="33" customFormat="1" ht="99.75">
      <c r="A44" s="90">
        <f t="shared" si="0"/>
        <v>39</v>
      </c>
      <c r="B44" s="2" t="s">
        <v>317</v>
      </c>
      <c r="C44" s="2" t="s">
        <v>774</v>
      </c>
      <c r="D44" s="2" t="s">
        <v>1476</v>
      </c>
      <c r="E44" s="2" t="s">
        <v>1477</v>
      </c>
      <c r="F44" s="2" t="s">
        <v>157</v>
      </c>
      <c r="G44" s="2" t="s">
        <v>158</v>
      </c>
      <c r="H44" s="2" t="s">
        <v>188</v>
      </c>
      <c r="I44" s="2" t="s">
        <v>291</v>
      </c>
      <c r="J44" s="2" t="s">
        <v>36</v>
      </c>
      <c r="K44" s="2"/>
      <c r="L44" s="106">
        <v>45717</v>
      </c>
      <c r="M44" s="2" t="s">
        <v>1473</v>
      </c>
      <c r="N44" s="2" t="s">
        <v>1474</v>
      </c>
      <c r="O44" s="2"/>
      <c r="P44" s="2"/>
      <c r="Q44" s="2"/>
      <c r="R44" s="2"/>
      <c r="S44" s="2"/>
      <c r="T44" s="2"/>
      <c r="U44" s="92"/>
      <c r="V44"/>
      <c r="W44"/>
    </row>
    <row r="45" spans="1:23" s="33" customFormat="1" ht="156.75">
      <c r="A45" s="90">
        <f t="shared" si="0"/>
        <v>40</v>
      </c>
      <c r="B45" s="2" t="s">
        <v>317</v>
      </c>
      <c r="C45" s="2" t="s">
        <v>774</v>
      </c>
      <c r="D45" s="2" t="s">
        <v>1476</v>
      </c>
      <c r="E45" s="2" t="s">
        <v>1397</v>
      </c>
      <c r="F45" s="2" t="s">
        <v>157</v>
      </c>
      <c r="G45" s="2" t="s">
        <v>158</v>
      </c>
      <c r="H45" s="2" t="s">
        <v>232</v>
      </c>
      <c r="I45" s="2" t="s">
        <v>299</v>
      </c>
      <c r="J45" s="2" t="s">
        <v>41</v>
      </c>
      <c r="K45" s="2"/>
      <c r="L45" s="106">
        <v>45717</v>
      </c>
      <c r="M45" s="2" t="s">
        <v>1473</v>
      </c>
      <c r="N45" s="2" t="s">
        <v>1474</v>
      </c>
      <c r="O45" s="2"/>
      <c r="P45" s="2"/>
      <c r="Q45" s="2"/>
      <c r="R45" s="2"/>
      <c r="S45" s="2"/>
      <c r="T45" s="2"/>
      <c r="U45" s="92"/>
      <c r="V45"/>
      <c r="W45"/>
    </row>
    <row r="46" spans="1:23" s="33" customFormat="1" ht="156.75">
      <c r="A46" s="90">
        <f t="shared" si="0"/>
        <v>41</v>
      </c>
      <c r="B46" s="2" t="s">
        <v>317</v>
      </c>
      <c r="C46" s="2" t="s">
        <v>774</v>
      </c>
      <c r="D46" s="2" t="s">
        <v>1478</v>
      </c>
      <c r="E46" s="2" t="s">
        <v>1397</v>
      </c>
      <c r="F46" s="2" t="s">
        <v>157</v>
      </c>
      <c r="G46" s="2" t="s">
        <v>158</v>
      </c>
      <c r="H46" s="2" t="s">
        <v>232</v>
      </c>
      <c r="I46" s="2" t="s">
        <v>299</v>
      </c>
      <c r="J46" s="2" t="s">
        <v>41</v>
      </c>
      <c r="K46" s="2"/>
      <c r="L46" s="106">
        <v>45717</v>
      </c>
      <c r="M46" s="2" t="s">
        <v>1473</v>
      </c>
      <c r="N46" s="2" t="s">
        <v>1474</v>
      </c>
      <c r="O46" s="2"/>
      <c r="P46" s="2"/>
      <c r="Q46" s="2"/>
      <c r="R46" s="2"/>
      <c r="S46" s="2"/>
      <c r="T46" s="2"/>
      <c r="U46" s="92"/>
      <c r="V46"/>
      <c r="W46"/>
    </row>
    <row r="47" spans="1:23" s="33" customFormat="1" ht="156.75">
      <c r="A47" s="90">
        <f t="shared" si="0"/>
        <v>42</v>
      </c>
      <c r="B47" s="2" t="s">
        <v>317</v>
      </c>
      <c r="C47" s="2" t="s">
        <v>774</v>
      </c>
      <c r="D47" s="2" t="s">
        <v>1475</v>
      </c>
      <c r="E47" s="2" t="s">
        <v>1397</v>
      </c>
      <c r="F47" s="2" t="s">
        <v>157</v>
      </c>
      <c r="G47" s="2" t="s">
        <v>158</v>
      </c>
      <c r="H47" s="2" t="s">
        <v>232</v>
      </c>
      <c r="I47" s="2" t="s">
        <v>299</v>
      </c>
      <c r="J47" s="2" t="s">
        <v>41</v>
      </c>
      <c r="K47" s="2"/>
      <c r="L47" s="106">
        <v>45717</v>
      </c>
      <c r="M47" s="2" t="s">
        <v>1473</v>
      </c>
      <c r="N47" s="2" t="s">
        <v>1474</v>
      </c>
      <c r="O47" s="2"/>
      <c r="P47" s="2"/>
      <c r="Q47" s="2"/>
      <c r="R47" s="2"/>
      <c r="S47" s="2"/>
      <c r="T47" s="2"/>
      <c r="U47" s="92"/>
      <c r="V47"/>
      <c r="W47"/>
    </row>
    <row r="48" spans="1:23" s="33" customFormat="1" ht="156.75">
      <c r="A48" s="90">
        <f t="shared" si="0"/>
        <v>43</v>
      </c>
      <c r="B48" s="2" t="s">
        <v>317</v>
      </c>
      <c r="C48" s="2" t="s">
        <v>774</v>
      </c>
      <c r="D48" s="2" t="s">
        <v>1479</v>
      </c>
      <c r="E48" s="2" t="s">
        <v>1397</v>
      </c>
      <c r="F48" s="2" t="s">
        <v>157</v>
      </c>
      <c r="G48" s="2" t="s">
        <v>158</v>
      </c>
      <c r="H48" s="2" t="s">
        <v>232</v>
      </c>
      <c r="I48" s="2" t="s">
        <v>299</v>
      </c>
      <c r="J48" s="2" t="s">
        <v>41</v>
      </c>
      <c r="K48" s="2"/>
      <c r="L48" s="106">
        <v>45717</v>
      </c>
      <c r="M48" s="2" t="s">
        <v>1473</v>
      </c>
      <c r="N48" s="2" t="s">
        <v>1474</v>
      </c>
      <c r="O48" s="2"/>
      <c r="P48" s="2"/>
      <c r="Q48" s="2"/>
      <c r="R48" s="2"/>
      <c r="S48" s="2"/>
      <c r="T48" s="2"/>
      <c r="U48" s="92"/>
      <c r="V48"/>
      <c r="W48"/>
    </row>
    <row r="49" spans="1:23" s="33" customFormat="1" ht="156.75">
      <c r="A49" s="90">
        <f t="shared" si="0"/>
        <v>44</v>
      </c>
      <c r="B49" s="2" t="s">
        <v>317</v>
      </c>
      <c r="C49" s="2" t="s">
        <v>774</v>
      </c>
      <c r="D49" s="2" t="s">
        <v>1480</v>
      </c>
      <c r="E49" s="2" t="s">
        <v>1397</v>
      </c>
      <c r="F49" s="2" t="s">
        <v>157</v>
      </c>
      <c r="G49" s="2" t="s">
        <v>158</v>
      </c>
      <c r="H49" s="2" t="s">
        <v>232</v>
      </c>
      <c r="I49" s="2" t="s">
        <v>299</v>
      </c>
      <c r="J49" s="2" t="s">
        <v>41</v>
      </c>
      <c r="K49" s="2"/>
      <c r="L49" s="106">
        <v>45717</v>
      </c>
      <c r="M49" s="2" t="s">
        <v>1473</v>
      </c>
      <c r="N49" s="2" t="s">
        <v>1474</v>
      </c>
      <c r="O49" s="2"/>
      <c r="P49" s="2"/>
      <c r="Q49" s="2"/>
      <c r="R49" s="2"/>
      <c r="S49" s="2"/>
      <c r="T49" s="2"/>
      <c r="U49" s="92"/>
      <c r="V49"/>
      <c r="W49"/>
    </row>
    <row r="50" spans="1:23" s="33" customFormat="1" ht="156.75">
      <c r="A50" s="90">
        <f t="shared" si="0"/>
        <v>45</v>
      </c>
      <c r="B50" s="2" t="s">
        <v>317</v>
      </c>
      <c r="C50" s="2" t="s">
        <v>774</v>
      </c>
      <c r="D50" s="2" t="s">
        <v>1481</v>
      </c>
      <c r="E50" s="2" t="s">
        <v>1397</v>
      </c>
      <c r="F50" s="2" t="s">
        <v>157</v>
      </c>
      <c r="G50" s="2" t="s">
        <v>158</v>
      </c>
      <c r="H50" s="2" t="s">
        <v>232</v>
      </c>
      <c r="I50" s="2" t="s">
        <v>299</v>
      </c>
      <c r="J50" s="2" t="s">
        <v>41</v>
      </c>
      <c r="K50" s="2"/>
      <c r="L50" s="106">
        <v>45717</v>
      </c>
      <c r="M50" s="2" t="s">
        <v>1473</v>
      </c>
      <c r="N50" s="2" t="s">
        <v>1474</v>
      </c>
      <c r="O50" s="2"/>
      <c r="P50" s="2"/>
      <c r="Q50" s="2"/>
      <c r="R50" s="2"/>
      <c r="S50" s="2"/>
      <c r="T50" s="2"/>
      <c r="U50" s="92"/>
      <c r="V50"/>
      <c r="W50"/>
    </row>
    <row r="51" spans="1:23" s="33" customFormat="1" ht="156.75">
      <c r="A51" s="90">
        <f t="shared" si="0"/>
        <v>46</v>
      </c>
      <c r="B51" s="2" t="s">
        <v>317</v>
      </c>
      <c r="C51" s="2" t="s">
        <v>774</v>
      </c>
      <c r="D51" s="2" t="s">
        <v>1482</v>
      </c>
      <c r="E51" s="2" t="s">
        <v>1397</v>
      </c>
      <c r="F51" s="2" t="s">
        <v>157</v>
      </c>
      <c r="G51" s="2" t="s">
        <v>158</v>
      </c>
      <c r="H51" s="2" t="s">
        <v>232</v>
      </c>
      <c r="I51" s="2" t="s">
        <v>299</v>
      </c>
      <c r="J51" s="2" t="s">
        <v>41</v>
      </c>
      <c r="K51" s="2"/>
      <c r="L51" s="106">
        <v>45778</v>
      </c>
      <c r="M51" s="2" t="s">
        <v>1473</v>
      </c>
      <c r="N51" s="2" t="s">
        <v>1474</v>
      </c>
      <c r="O51" s="2"/>
      <c r="P51" s="2"/>
      <c r="Q51" s="2"/>
      <c r="R51" s="2"/>
      <c r="S51" s="2"/>
      <c r="T51" s="2"/>
      <c r="U51" s="92"/>
      <c r="V51"/>
      <c r="W51"/>
    </row>
    <row r="52" spans="1:23" s="33" customFormat="1" ht="156.75">
      <c r="A52" s="90">
        <f t="shared" si="0"/>
        <v>47</v>
      </c>
      <c r="B52" s="2" t="s">
        <v>317</v>
      </c>
      <c r="C52" s="2" t="s">
        <v>774</v>
      </c>
      <c r="D52" s="2" t="s">
        <v>1483</v>
      </c>
      <c r="E52" s="2" t="s">
        <v>1397</v>
      </c>
      <c r="F52" s="2" t="s">
        <v>157</v>
      </c>
      <c r="G52" s="2" t="s">
        <v>158</v>
      </c>
      <c r="H52" s="2" t="s">
        <v>232</v>
      </c>
      <c r="I52" s="2" t="s">
        <v>299</v>
      </c>
      <c r="J52" s="2" t="s">
        <v>41</v>
      </c>
      <c r="K52" s="2"/>
      <c r="L52" s="106">
        <v>45778</v>
      </c>
      <c r="M52" s="2" t="s">
        <v>1473</v>
      </c>
      <c r="N52" s="2" t="s">
        <v>1474</v>
      </c>
      <c r="O52" s="2"/>
      <c r="P52" s="2"/>
      <c r="Q52" s="2"/>
      <c r="R52" s="2"/>
      <c r="S52" s="2"/>
      <c r="T52" s="2"/>
      <c r="U52" s="92"/>
      <c r="V52"/>
      <c r="W52"/>
    </row>
    <row r="53" spans="1:23" s="33" customFormat="1" ht="156.75">
      <c r="A53" s="90">
        <f t="shared" si="0"/>
        <v>48</v>
      </c>
      <c r="B53" s="2" t="s">
        <v>317</v>
      </c>
      <c r="C53" s="2" t="s">
        <v>774</v>
      </c>
      <c r="D53" s="2" t="s">
        <v>1484</v>
      </c>
      <c r="E53" s="2" t="s">
        <v>1397</v>
      </c>
      <c r="F53" s="2" t="s">
        <v>157</v>
      </c>
      <c r="G53" s="2" t="s">
        <v>158</v>
      </c>
      <c r="H53" s="2" t="s">
        <v>232</v>
      </c>
      <c r="I53" s="2" t="s">
        <v>299</v>
      </c>
      <c r="J53" s="2" t="s">
        <v>41</v>
      </c>
      <c r="K53" s="2"/>
      <c r="L53" s="106">
        <v>45778</v>
      </c>
      <c r="M53" s="2" t="s">
        <v>1473</v>
      </c>
      <c r="N53" s="2" t="s">
        <v>1474</v>
      </c>
      <c r="O53" s="2"/>
      <c r="P53" s="2"/>
      <c r="Q53" s="2"/>
      <c r="R53" s="2"/>
      <c r="S53" s="2"/>
      <c r="T53" s="2"/>
      <c r="U53" s="92"/>
      <c r="V53"/>
      <c r="W53"/>
    </row>
    <row r="54" spans="1:23" s="33" customFormat="1" ht="156.75">
      <c r="A54" s="90">
        <f t="shared" si="0"/>
        <v>49</v>
      </c>
      <c r="B54" s="2" t="s">
        <v>317</v>
      </c>
      <c r="C54" s="2" t="s">
        <v>774</v>
      </c>
      <c r="D54" s="2" t="s">
        <v>1485</v>
      </c>
      <c r="E54" s="2" t="s">
        <v>1397</v>
      </c>
      <c r="F54" s="2" t="s">
        <v>157</v>
      </c>
      <c r="G54" s="2" t="s">
        <v>158</v>
      </c>
      <c r="H54" s="2" t="s">
        <v>232</v>
      </c>
      <c r="I54" s="2" t="s">
        <v>299</v>
      </c>
      <c r="J54" s="2" t="s">
        <v>41</v>
      </c>
      <c r="K54" s="2"/>
      <c r="L54" s="106">
        <v>45778</v>
      </c>
      <c r="M54" s="2" t="s">
        <v>1473</v>
      </c>
      <c r="N54" s="2" t="s">
        <v>1474</v>
      </c>
      <c r="O54" s="2"/>
      <c r="P54" s="2"/>
      <c r="Q54" s="2"/>
      <c r="R54" s="2"/>
      <c r="S54" s="2"/>
      <c r="T54" s="2"/>
      <c r="U54" s="92"/>
      <c r="V54"/>
      <c r="W54"/>
    </row>
    <row r="55" spans="1:23" s="33" customFormat="1" ht="156.75">
      <c r="A55" s="90">
        <f t="shared" si="0"/>
        <v>50</v>
      </c>
      <c r="B55" s="2" t="s">
        <v>317</v>
      </c>
      <c r="C55" s="2" t="s">
        <v>774</v>
      </c>
      <c r="D55" s="2" t="s">
        <v>1486</v>
      </c>
      <c r="E55" s="2" t="s">
        <v>1397</v>
      </c>
      <c r="F55" s="2" t="s">
        <v>157</v>
      </c>
      <c r="G55" s="2" t="s">
        <v>158</v>
      </c>
      <c r="H55" s="2" t="s">
        <v>232</v>
      </c>
      <c r="I55" s="2" t="s">
        <v>299</v>
      </c>
      <c r="J55" s="2" t="s">
        <v>41</v>
      </c>
      <c r="K55" s="2"/>
      <c r="L55" s="106">
        <v>45778</v>
      </c>
      <c r="M55" s="2" t="s">
        <v>1473</v>
      </c>
      <c r="N55" s="2" t="s">
        <v>1474</v>
      </c>
      <c r="O55" s="2"/>
      <c r="P55" s="2"/>
      <c r="Q55" s="2"/>
      <c r="R55" s="2"/>
      <c r="S55" s="2"/>
      <c r="T55" s="2"/>
      <c r="U55" s="92"/>
      <c r="V55"/>
      <c r="W55"/>
    </row>
    <row r="56" spans="1:23" s="33" customFormat="1" ht="156.75">
      <c r="A56" s="90">
        <f t="shared" si="0"/>
        <v>51</v>
      </c>
      <c r="B56" s="2" t="s">
        <v>317</v>
      </c>
      <c r="C56" s="2" t="s">
        <v>774</v>
      </c>
      <c r="D56" s="2" t="s">
        <v>1487</v>
      </c>
      <c r="E56" s="2" t="s">
        <v>1397</v>
      </c>
      <c r="F56" s="2" t="s">
        <v>157</v>
      </c>
      <c r="G56" s="2" t="s">
        <v>158</v>
      </c>
      <c r="H56" s="2" t="s">
        <v>232</v>
      </c>
      <c r="I56" s="2" t="s">
        <v>299</v>
      </c>
      <c r="J56" s="2" t="s">
        <v>41</v>
      </c>
      <c r="K56" s="2"/>
      <c r="L56" s="106">
        <v>45799</v>
      </c>
      <c r="M56" s="2" t="s">
        <v>1473</v>
      </c>
      <c r="N56" s="2" t="s">
        <v>1474</v>
      </c>
      <c r="O56" s="2"/>
      <c r="P56" s="2"/>
      <c r="Q56" s="2"/>
      <c r="R56" s="2"/>
      <c r="S56" s="2"/>
      <c r="T56" s="2"/>
      <c r="U56" s="92"/>
      <c r="V56"/>
      <c r="W56"/>
    </row>
    <row r="57" spans="1:23" s="33" customFormat="1" ht="99.75">
      <c r="A57" s="90">
        <f t="shared" si="0"/>
        <v>52</v>
      </c>
      <c r="B57" s="2" t="s">
        <v>317</v>
      </c>
      <c r="C57" s="2" t="s">
        <v>774</v>
      </c>
      <c r="D57" s="2" t="s">
        <v>1488</v>
      </c>
      <c r="E57" s="2" t="s">
        <v>1397</v>
      </c>
      <c r="F57" s="2" t="s">
        <v>157</v>
      </c>
      <c r="G57" s="2" t="s">
        <v>158</v>
      </c>
      <c r="H57" s="2" t="s">
        <v>251</v>
      </c>
      <c r="I57" s="2" t="s">
        <v>315</v>
      </c>
      <c r="J57" s="2" t="s">
        <v>292</v>
      </c>
      <c r="K57" s="2"/>
      <c r="L57" s="106">
        <v>45717</v>
      </c>
      <c r="M57" s="2" t="s">
        <v>1473</v>
      </c>
      <c r="N57" s="2" t="s">
        <v>1474</v>
      </c>
      <c r="O57" s="2"/>
      <c r="P57" s="2"/>
      <c r="Q57" s="2"/>
      <c r="R57" s="2"/>
      <c r="S57" s="2"/>
      <c r="T57" s="2"/>
      <c r="U57" s="92"/>
      <c r="V57"/>
      <c r="W57"/>
    </row>
    <row r="58" spans="1:23" s="33" customFormat="1" ht="99.75">
      <c r="A58" s="90">
        <f t="shared" si="0"/>
        <v>53</v>
      </c>
      <c r="B58" s="2" t="s">
        <v>317</v>
      </c>
      <c r="C58" s="2" t="s">
        <v>774</v>
      </c>
      <c r="D58" s="2" t="s">
        <v>1479</v>
      </c>
      <c r="E58" s="2" t="s">
        <v>1397</v>
      </c>
      <c r="F58" s="2" t="s">
        <v>157</v>
      </c>
      <c r="G58" s="2" t="s">
        <v>158</v>
      </c>
      <c r="H58" s="2" t="s">
        <v>251</v>
      </c>
      <c r="I58" s="2" t="s">
        <v>315</v>
      </c>
      <c r="J58" s="2" t="s">
        <v>292</v>
      </c>
      <c r="K58" s="2"/>
      <c r="L58" s="106">
        <v>45717</v>
      </c>
      <c r="M58" s="2" t="s">
        <v>1473</v>
      </c>
      <c r="N58" s="2" t="s">
        <v>1474</v>
      </c>
      <c r="O58" s="2"/>
      <c r="P58" s="2"/>
      <c r="Q58" s="2"/>
      <c r="R58" s="2"/>
      <c r="S58" s="2"/>
      <c r="T58" s="2"/>
      <c r="U58" s="92"/>
      <c r="V58"/>
      <c r="W58"/>
    </row>
    <row r="59" spans="1:23" s="33" customFormat="1" ht="99.75">
      <c r="A59" s="90">
        <f t="shared" si="0"/>
        <v>54</v>
      </c>
      <c r="B59" s="2" t="s">
        <v>317</v>
      </c>
      <c r="C59" s="2" t="s">
        <v>774</v>
      </c>
      <c r="D59" s="2" t="s">
        <v>1489</v>
      </c>
      <c r="E59" s="2" t="s">
        <v>1397</v>
      </c>
      <c r="F59" s="2" t="s">
        <v>157</v>
      </c>
      <c r="G59" s="2" t="s">
        <v>158</v>
      </c>
      <c r="H59" s="2" t="s">
        <v>251</v>
      </c>
      <c r="I59" s="2" t="s">
        <v>315</v>
      </c>
      <c r="J59" s="2" t="s">
        <v>292</v>
      </c>
      <c r="K59" s="2"/>
      <c r="L59" s="106">
        <v>45717</v>
      </c>
      <c r="M59" s="2" t="s">
        <v>1473</v>
      </c>
      <c r="N59" s="2" t="s">
        <v>1474</v>
      </c>
      <c r="O59" s="2"/>
      <c r="P59" s="2"/>
      <c r="Q59" s="2"/>
      <c r="R59" s="2"/>
      <c r="S59" s="2"/>
      <c r="T59" s="2"/>
      <c r="U59" s="92"/>
      <c r="V59"/>
      <c r="W59"/>
    </row>
    <row r="60" spans="1:23" s="33" customFormat="1" ht="99.75">
      <c r="A60" s="90">
        <f t="shared" si="0"/>
        <v>55</v>
      </c>
      <c r="B60" s="2" t="s">
        <v>317</v>
      </c>
      <c r="C60" s="2" t="s">
        <v>774</v>
      </c>
      <c r="D60" s="2" t="s">
        <v>1476</v>
      </c>
      <c r="E60" s="2" t="s">
        <v>1397</v>
      </c>
      <c r="F60" s="2" t="s">
        <v>157</v>
      </c>
      <c r="G60" s="2" t="s">
        <v>158</v>
      </c>
      <c r="H60" s="2" t="s">
        <v>251</v>
      </c>
      <c r="I60" s="2" t="s">
        <v>315</v>
      </c>
      <c r="J60" s="2" t="s">
        <v>292</v>
      </c>
      <c r="K60" s="2"/>
      <c r="L60" s="106">
        <v>45717</v>
      </c>
      <c r="M60" s="2" t="s">
        <v>1473</v>
      </c>
      <c r="N60" s="2" t="s">
        <v>1474</v>
      </c>
      <c r="O60" s="2"/>
      <c r="P60" s="2"/>
      <c r="Q60" s="2"/>
      <c r="R60" s="2"/>
      <c r="S60" s="2"/>
      <c r="T60" s="2"/>
      <c r="U60" s="92"/>
      <c r="V60"/>
      <c r="W60"/>
    </row>
    <row r="61" spans="1:23" s="33" customFormat="1" ht="99.75">
      <c r="A61" s="90">
        <f t="shared" si="0"/>
        <v>56</v>
      </c>
      <c r="B61" s="2" t="s">
        <v>317</v>
      </c>
      <c r="C61" s="2" t="s">
        <v>774</v>
      </c>
      <c r="D61" s="2" t="s">
        <v>1482</v>
      </c>
      <c r="E61" s="2" t="s">
        <v>1397</v>
      </c>
      <c r="F61" s="2" t="s">
        <v>157</v>
      </c>
      <c r="G61" s="2" t="s">
        <v>158</v>
      </c>
      <c r="H61" s="2" t="s">
        <v>251</v>
      </c>
      <c r="I61" s="2" t="s">
        <v>315</v>
      </c>
      <c r="J61" s="2" t="s">
        <v>292</v>
      </c>
      <c r="K61" s="2"/>
      <c r="L61" s="106">
        <v>45778</v>
      </c>
      <c r="M61" s="2" t="s">
        <v>1473</v>
      </c>
      <c r="N61" s="2" t="s">
        <v>1474</v>
      </c>
      <c r="O61" s="2"/>
      <c r="P61" s="2"/>
      <c r="Q61" s="2"/>
      <c r="R61" s="2"/>
      <c r="S61" s="2"/>
      <c r="T61" s="2"/>
      <c r="U61" s="92"/>
      <c r="V61"/>
      <c r="W61"/>
    </row>
    <row r="62" spans="1:23" s="33" customFormat="1" ht="99.75">
      <c r="A62" s="90">
        <f t="shared" si="0"/>
        <v>57</v>
      </c>
      <c r="B62" s="2" t="s">
        <v>317</v>
      </c>
      <c r="C62" s="2" t="s">
        <v>774</v>
      </c>
      <c r="D62" s="2" t="s">
        <v>1485</v>
      </c>
      <c r="E62" s="2" t="s">
        <v>1397</v>
      </c>
      <c r="F62" s="2" t="s">
        <v>157</v>
      </c>
      <c r="G62" s="2" t="s">
        <v>158</v>
      </c>
      <c r="H62" s="2" t="s">
        <v>251</v>
      </c>
      <c r="I62" s="2" t="s">
        <v>315</v>
      </c>
      <c r="J62" s="2" t="s">
        <v>292</v>
      </c>
      <c r="K62" s="2"/>
      <c r="L62" s="106">
        <v>45778</v>
      </c>
      <c r="M62" s="2" t="s">
        <v>1473</v>
      </c>
      <c r="N62" s="2" t="s">
        <v>1474</v>
      </c>
      <c r="O62" s="2"/>
      <c r="P62" s="2"/>
      <c r="Q62" s="2"/>
      <c r="R62" s="2"/>
      <c r="S62" s="2"/>
      <c r="T62" s="2"/>
      <c r="U62" s="92"/>
      <c r="V62"/>
      <c r="W62"/>
    </row>
    <row r="63" spans="1:23" s="33" customFormat="1" ht="99.75">
      <c r="A63" s="90">
        <f t="shared" si="0"/>
        <v>58</v>
      </c>
      <c r="B63" s="2" t="s">
        <v>317</v>
      </c>
      <c r="C63" s="2" t="s">
        <v>774</v>
      </c>
      <c r="D63" s="2" t="s">
        <v>1486</v>
      </c>
      <c r="E63" s="2" t="s">
        <v>1397</v>
      </c>
      <c r="F63" s="2" t="s">
        <v>157</v>
      </c>
      <c r="G63" s="2" t="s">
        <v>158</v>
      </c>
      <c r="H63" s="2" t="s">
        <v>251</v>
      </c>
      <c r="I63" s="2" t="s">
        <v>315</v>
      </c>
      <c r="J63" s="2" t="s">
        <v>292</v>
      </c>
      <c r="K63" s="2"/>
      <c r="L63" s="106">
        <v>45778</v>
      </c>
      <c r="M63" s="2" t="s">
        <v>1473</v>
      </c>
      <c r="N63" s="2" t="s">
        <v>1474</v>
      </c>
      <c r="O63" s="2"/>
      <c r="P63" s="2"/>
      <c r="Q63" s="2"/>
      <c r="R63" s="2"/>
      <c r="S63" s="2"/>
      <c r="T63" s="2"/>
      <c r="U63" s="92"/>
      <c r="V63"/>
      <c r="W63"/>
    </row>
    <row r="64" spans="1:23" s="33" customFormat="1" ht="85.5">
      <c r="A64" s="90">
        <f t="shared" si="0"/>
        <v>59</v>
      </c>
      <c r="B64" s="2" t="s">
        <v>317</v>
      </c>
      <c r="C64" s="2" t="s">
        <v>774</v>
      </c>
      <c r="D64" s="2" t="s">
        <v>1479</v>
      </c>
      <c r="E64" s="2" t="s">
        <v>1397</v>
      </c>
      <c r="F64" s="2" t="s">
        <v>157</v>
      </c>
      <c r="G64" s="2" t="s">
        <v>158</v>
      </c>
      <c r="H64" s="2" t="s">
        <v>188</v>
      </c>
      <c r="I64" s="2" t="s">
        <v>57</v>
      </c>
      <c r="J64" s="2" t="s">
        <v>58</v>
      </c>
      <c r="K64" s="2"/>
      <c r="L64" s="106">
        <v>45717</v>
      </c>
      <c r="M64" s="2" t="s">
        <v>1473</v>
      </c>
      <c r="N64" s="2" t="s">
        <v>1474</v>
      </c>
      <c r="O64" s="2"/>
      <c r="P64" s="2"/>
      <c r="Q64" s="2"/>
      <c r="R64" s="2"/>
      <c r="S64" s="2"/>
      <c r="T64" s="2"/>
      <c r="U64" s="92"/>
      <c r="V64"/>
      <c r="W64"/>
    </row>
    <row r="65" spans="1:23" s="33" customFormat="1" ht="85.5">
      <c r="A65" s="90">
        <f t="shared" si="0"/>
        <v>60</v>
      </c>
      <c r="B65" s="2" t="s">
        <v>317</v>
      </c>
      <c r="C65" s="2" t="s">
        <v>774</v>
      </c>
      <c r="D65" s="2" t="s">
        <v>1481</v>
      </c>
      <c r="E65" s="2" t="s">
        <v>1397</v>
      </c>
      <c r="F65" s="2" t="s">
        <v>157</v>
      </c>
      <c r="G65" s="2" t="s">
        <v>158</v>
      </c>
      <c r="H65" s="2" t="s">
        <v>188</v>
      </c>
      <c r="I65" s="2" t="s">
        <v>57</v>
      </c>
      <c r="J65" s="2" t="s">
        <v>58</v>
      </c>
      <c r="K65" s="2"/>
      <c r="L65" s="106">
        <v>45717</v>
      </c>
      <c r="M65" s="2" t="s">
        <v>1473</v>
      </c>
      <c r="N65" s="2" t="s">
        <v>1474</v>
      </c>
      <c r="O65" s="2"/>
      <c r="P65" s="2"/>
      <c r="Q65" s="2"/>
      <c r="R65" s="2"/>
      <c r="S65" s="2"/>
      <c r="T65" s="2"/>
      <c r="U65" s="92"/>
      <c r="V65"/>
      <c r="W65"/>
    </row>
    <row r="66" spans="1:23" s="33" customFormat="1" ht="85.5">
      <c r="A66" s="90">
        <f t="shared" si="0"/>
        <v>61</v>
      </c>
      <c r="B66" s="2" t="s">
        <v>317</v>
      </c>
      <c r="C66" s="2" t="s">
        <v>774</v>
      </c>
      <c r="D66" s="2" t="s">
        <v>1490</v>
      </c>
      <c r="E66" s="2" t="s">
        <v>1397</v>
      </c>
      <c r="F66" s="2" t="s">
        <v>157</v>
      </c>
      <c r="G66" s="2" t="s">
        <v>158</v>
      </c>
      <c r="H66" s="2" t="s">
        <v>188</v>
      </c>
      <c r="I66" s="2" t="s">
        <v>57</v>
      </c>
      <c r="J66" s="2" t="s">
        <v>58</v>
      </c>
      <c r="K66" s="2"/>
      <c r="L66" s="106">
        <v>45778</v>
      </c>
      <c r="M66" s="2" t="s">
        <v>1473</v>
      </c>
      <c r="N66" s="2" t="s">
        <v>1474</v>
      </c>
      <c r="O66" s="2"/>
      <c r="P66" s="2"/>
      <c r="Q66" s="2"/>
      <c r="R66" s="2"/>
      <c r="S66" s="2"/>
      <c r="T66" s="2"/>
      <c r="U66" s="92"/>
      <c r="V66"/>
      <c r="W66"/>
    </row>
    <row r="67" spans="1:23" s="33" customFormat="1" ht="85.5">
      <c r="A67" s="90">
        <f t="shared" si="0"/>
        <v>62</v>
      </c>
      <c r="B67" s="2" t="s">
        <v>317</v>
      </c>
      <c r="C67" s="2" t="s">
        <v>774</v>
      </c>
      <c r="D67" s="2" t="s">
        <v>1491</v>
      </c>
      <c r="E67" s="2" t="s">
        <v>1397</v>
      </c>
      <c r="F67" s="2" t="s">
        <v>157</v>
      </c>
      <c r="G67" s="2" t="s">
        <v>158</v>
      </c>
      <c r="H67" s="2" t="s">
        <v>188</v>
      </c>
      <c r="I67" s="2" t="s">
        <v>57</v>
      </c>
      <c r="J67" s="2" t="s">
        <v>58</v>
      </c>
      <c r="K67" s="2"/>
      <c r="L67" s="106">
        <v>45778</v>
      </c>
      <c r="M67" s="2" t="s">
        <v>1473</v>
      </c>
      <c r="N67" s="2" t="s">
        <v>1474</v>
      </c>
      <c r="O67" s="2"/>
      <c r="P67" s="2"/>
      <c r="Q67" s="2"/>
      <c r="R67" s="2"/>
      <c r="S67" s="2"/>
      <c r="T67" s="2"/>
      <c r="U67" s="92"/>
      <c r="V67"/>
      <c r="W67"/>
    </row>
    <row r="68" spans="1:23" s="33" customFormat="1" ht="85.5">
      <c r="A68" s="90">
        <f t="shared" si="0"/>
        <v>63</v>
      </c>
      <c r="B68" s="2" t="s">
        <v>317</v>
      </c>
      <c r="C68" s="2" t="s">
        <v>774</v>
      </c>
      <c r="D68" s="2" t="s">
        <v>1492</v>
      </c>
      <c r="E68" s="2" t="s">
        <v>1397</v>
      </c>
      <c r="F68" s="2" t="s">
        <v>157</v>
      </c>
      <c r="G68" s="2" t="s">
        <v>158</v>
      </c>
      <c r="H68" s="2" t="s">
        <v>188</v>
      </c>
      <c r="I68" s="2" t="s">
        <v>57</v>
      </c>
      <c r="J68" s="2" t="s">
        <v>58</v>
      </c>
      <c r="K68" s="2"/>
      <c r="L68" s="106">
        <v>45778</v>
      </c>
      <c r="M68" s="2" t="s">
        <v>1473</v>
      </c>
      <c r="N68" s="2" t="s">
        <v>1474</v>
      </c>
      <c r="O68" s="2"/>
      <c r="P68" s="2"/>
      <c r="Q68" s="2"/>
      <c r="R68" s="2"/>
      <c r="S68" s="2"/>
      <c r="T68" s="2"/>
      <c r="U68" s="92"/>
      <c r="V68"/>
      <c r="W68"/>
    </row>
    <row r="69" spans="1:23" s="33" customFormat="1" ht="114">
      <c r="A69" s="90">
        <f t="shared" si="0"/>
        <v>64</v>
      </c>
      <c r="B69" s="2" t="s">
        <v>317</v>
      </c>
      <c r="C69" s="2" t="s">
        <v>774</v>
      </c>
      <c r="D69" s="2" t="s">
        <v>1422</v>
      </c>
      <c r="E69" s="2" t="s">
        <v>1397</v>
      </c>
      <c r="F69" s="2" t="s">
        <v>157</v>
      </c>
      <c r="G69" s="2" t="s">
        <v>158</v>
      </c>
      <c r="H69" s="2" t="s">
        <v>188</v>
      </c>
      <c r="I69" s="2" t="s">
        <v>323</v>
      </c>
      <c r="J69" s="2" t="s">
        <v>63</v>
      </c>
      <c r="K69" s="2"/>
      <c r="L69" s="106">
        <v>45717</v>
      </c>
      <c r="M69" s="2" t="s">
        <v>1493</v>
      </c>
      <c r="N69" s="2" t="s">
        <v>1474</v>
      </c>
      <c r="O69" s="2"/>
      <c r="P69" s="2"/>
      <c r="Q69" s="2"/>
      <c r="R69" s="2"/>
      <c r="S69" s="2"/>
      <c r="T69" s="2"/>
      <c r="U69" s="92"/>
      <c r="V69"/>
      <c r="W69"/>
    </row>
    <row r="70" spans="1:23" s="33" customFormat="1" ht="128.25">
      <c r="A70" s="90">
        <f t="shared" si="0"/>
        <v>65</v>
      </c>
      <c r="B70" s="2" t="s">
        <v>317</v>
      </c>
      <c r="C70" s="2" t="s">
        <v>774</v>
      </c>
      <c r="D70" s="2" t="s">
        <v>1441</v>
      </c>
      <c r="E70" s="2" t="s">
        <v>1397</v>
      </c>
      <c r="F70" s="2" t="s">
        <v>157</v>
      </c>
      <c r="G70" s="2" t="s">
        <v>158</v>
      </c>
      <c r="H70" s="2" t="s">
        <v>188</v>
      </c>
      <c r="I70" s="2" t="s">
        <v>323</v>
      </c>
      <c r="J70" s="2" t="s">
        <v>294</v>
      </c>
      <c r="K70" s="2"/>
      <c r="L70" s="106">
        <v>45689</v>
      </c>
      <c r="M70" s="2" t="s">
        <v>1493</v>
      </c>
      <c r="N70" s="2" t="s">
        <v>1474</v>
      </c>
      <c r="O70" s="2"/>
      <c r="P70" s="2"/>
      <c r="Q70" s="2"/>
      <c r="R70" s="2"/>
      <c r="S70" s="2"/>
      <c r="T70" s="2"/>
      <c r="U70" s="92"/>
      <c r="V70"/>
      <c r="W70"/>
    </row>
    <row r="71" spans="1:23" s="33" customFormat="1" ht="128.25">
      <c r="A71" s="90">
        <f t="shared" si="0"/>
        <v>66</v>
      </c>
      <c r="B71" s="2" t="s">
        <v>317</v>
      </c>
      <c r="C71" s="2" t="s">
        <v>774</v>
      </c>
      <c r="D71" s="2" t="s">
        <v>1494</v>
      </c>
      <c r="E71" s="2" t="s">
        <v>1397</v>
      </c>
      <c r="F71" s="2" t="s">
        <v>157</v>
      </c>
      <c r="G71" s="2" t="s">
        <v>158</v>
      </c>
      <c r="H71" s="2" t="s">
        <v>188</v>
      </c>
      <c r="I71" s="2" t="s">
        <v>323</v>
      </c>
      <c r="J71" s="2" t="s">
        <v>294</v>
      </c>
      <c r="K71" s="2"/>
      <c r="L71" s="106">
        <v>45689</v>
      </c>
      <c r="M71" s="2" t="s">
        <v>1493</v>
      </c>
      <c r="N71" s="2" t="s">
        <v>1474</v>
      </c>
      <c r="O71" s="2"/>
      <c r="P71" s="2"/>
      <c r="Q71" s="2"/>
      <c r="R71" s="2"/>
      <c r="S71" s="2"/>
      <c r="T71" s="2"/>
      <c r="U71" s="92"/>
      <c r="V71"/>
      <c r="W71"/>
    </row>
    <row r="72" spans="1:23" s="33" customFormat="1" ht="128.25">
      <c r="A72" s="90">
        <f t="shared" ref="A72:A135" si="1">+A71+1</f>
        <v>67</v>
      </c>
      <c r="B72" s="2" t="s">
        <v>317</v>
      </c>
      <c r="C72" s="2" t="s">
        <v>774</v>
      </c>
      <c r="D72" s="2" t="s">
        <v>1408</v>
      </c>
      <c r="E72" s="2" t="s">
        <v>1397</v>
      </c>
      <c r="F72" s="2" t="s">
        <v>157</v>
      </c>
      <c r="G72" s="2" t="s">
        <v>158</v>
      </c>
      <c r="H72" s="2" t="s">
        <v>188</v>
      </c>
      <c r="I72" s="2" t="s">
        <v>323</v>
      </c>
      <c r="J72" s="2" t="s">
        <v>294</v>
      </c>
      <c r="K72" s="2"/>
      <c r="L72" s="106">
        <v>45689</v>
      </c>
      <c r="M72" s="2" t="s">
        <v>1493</v>
      </c>
      <c r="N72" s="2" t="s">
        <v>1474</v>
      </c>
      <c r="O72" s="2"/>
      <c r="P72" s="2"/>
      <c r="Q72" s="2"/>
      <c r="R72" s="2"/>
      <c r="S72" s="2"/>
      <c r="T72" s="2"/>
      <c r="U72" s="92"/>
      <c r="V72"/>
      <c r="W72"/>
    </row>
    <row r="73" spans="1:23" s="33" customFormat="1" ht="128.25">
      <c r="A73" s="90">
        <f t="shared" si="1"/>
        <v>68</v>
      </c>
      <c r="B73" s="2" t="s">
        <v>317</v>
      </c>
      <c r="C73" s="2" t="s">
        <v>774</v>
      </c>
      <c r="D73" s="2" t="s">
        <v>1406</v>
      </c>
      <c r="E73" s="2" t="s">
        <v>1397</v>
      </c>
      <c r="F73" s="2" t="s">
        <v>157</v>
      </c>
      <c r="G73" s="2" t="s">
        <v>158</v>
      </c>
      <c r="H73" s="2" t="s">
        <v>188</v>
      </c>
      <c r="I73" s="2" t="s">
        <v>323</v>
      </c>
      <c r="J73" s="2" t="s">
        <v>294</v>
      </c>
      <c r="K73" s="2"/>
      <c r="L73" s="106">
        <v>45689</v>
      </c>
      <c r="M73" s="2" t="s">
        <v>1493</v>
      </c>
      <c r="N73" s="2" t="s">
        <v>1474</v>
      </c>
      <c r="O73" s="2"/>
      <c r="P73" s="2"/>
      <c r="Q73" s="2"/>
      <c r="R73" s="2"/>
      <c r="S73" s="2"/>
      <c r="T73" s="2"/>
      <c r="U73" s="92"/>
      <c r="V73"/>
      <c r="W73"/>
    </row>
    <row r="74" spans="1:23" s="33" customFormat="1" ht="114">
      <c r="A74" s="90">
        <f t="shared" si="1"/>
        <v>69</v>
      </c>
      <c r="B74" s="2" t="s">
        <v>317</v>
      </c>
      <c r="C74" s="2" t="s">
        <v>774</v>
      </c>
      <c r="D74" s="2" t="s">
        <v>1424</v>
      </c>
      <c r="E74" s="2" t="s">
        <v>1397</v>
      </c>
      <c r="F74" s="2" t="s">
        <v>157</v>
      </c>
      <c r="G74" s="2" t="s">
        <v>158</v>
      </c>
      <c r="H74" s="2" t="s">
        <v>188</v>
      </c>
      <c r="I74" s="2" t="s">
        <v>323</v>
      </c>
      <c r="J74" s="2" t="s">
        <v>63</v>
      </c>
      <c r="K74" s="2"/>
      <c r="L74" s="106">
        <v>45689</v>
      </c>
      <c r="M74" s="2" t="s">
        <v>1493</v>
      </c>
      <c r="N74" s="2" t="s">
        <v>1474</v>
      </c>
      <c r="O74" s="2"/>
      <c r="P74" s="2"/>
      <c r="Q74" s="2"/>
      <c r="R74" s="2"/>
      <c r="S74" s="2"/>
      <c r="T74" s="2"/>
      <c r="U74" s="92"/>
      <c r="V74"/>
      <c r="W74"/>
    </row>
    <row r="75" spans="1:23" s="33" customFormat="1" ht="114">
      <c r="A75" s="90">
        <f t="shared" si="1"/>
        <v>70</v>
      </c>
      <c r="B75" s="2" t="s">
        <v>317</v>
      </c>
      <c r="C75" s="2" t="s">
        <v>774</v>
      </c>
      <c r="D75" s="2" t="s">
        <v>1445</v>
      </c>
      <c r="E75" s="2" t="s">
        <v>1397</v>
      </c>
      <c r="F75" s="2" t="s">
        <v>157</v>
      </c>
      <c r="G75" s="2" t="s">
        <v>158</v>
      </c>
      <c r="H75" s="2" t="s">
        <v>188</v>
      </c>
      <c r="I75" s="2" t="s">
        <v>323</v>
      </c>
      <c r="J75" s="2" t="s">
        <v>63</v>
      </c>
      <c r="K75" s="2"/>
      <c r="L75" s="106">
        <v>45689</v>
      </c>
      <c r="M75" s="2" t="s">
        <v>1493</v>
      </c>
      <c r="N75" s="2" t="s">
        <v>1474</v>
      </c>
      <c r="O75" s="2"/>
      <c r="P75" s="2"/>
      <c r="Q75" s="2"/>
      <c r="R75" s="2"/>
      <c r="S75" s="2"/>
      <c r="T75" s="2"/>
      <c r="U75" s="92"/>
      <c r="V75"/>
      <c r="W75"/>
    </row>
    <row r="76" spans="1:23" s="33" customFormat="1" ht="128.25">
      <c r="A76" s="90">
        <f t="shared" si="1"/>
        <v>71</v>
      </c>
      <c r="B76" s="2" t="s">
        <v>317</v>
      </c>
      <c r="C76" s="2" t="s">
        <v>774</v>
      </c>
      <c r="D76" s="2" t="s">
        <v>1423</v>
      </c>
      <c r="E76" s="2" t="s">
        <v>1397</v>
      </c>
      <c r="F76" s="2" t="s">
        <v>157</v>
      </c>
      <c r="G76" s="2" t="s">
        <v>158</v>
      </c>
      <c r="H76" s="2" t="s">
        <v>188</v>
      </c>
      <c r="I76" s="2" t="s">
        <v>323</v>
      </c>
      <c r="J76" s="2" t="s">
        <v>294</v>
      </c>
      <c r="K76" s="2"/>
      <c r="L76" s="106">
        <v>45689</v>
      </c>
      <c r="M76" s="2" t="s">
        <v>1493</v>
      </c>
      <c r="N76" s="2" t="s">
        <v>1474</v>
      </c>
      <c r="O76" s="2"/>
      <c r="P76" s="2"/>
      <c r="Q76" s="2"/>
      <c r="R76" s="2"/>
      <c r="S76" s="2"/>
      <c r="T76" s="2"/>
      <c r="U76" s="92"/>
      <c r="V76"/>
      <c r="W76"/>
    </row>
    <row r="77" spans="1:23" s="33" customFormat="1" ht="128.25">
      <c r="A77" s="90">
        <f t="shared" si="1"/>
        <v>72</v>
      </c>
      <c r="B77" s="2" t="s">
        <v>317</v>
      </c>
      <c r="C77" s="2" t="s">
        <v>774</v>
      </c>
      <c r="D77" s="2" t="s">
        <v>1421</v>
      </c>
      <c r="E77" s="2" t="s">
        <v>1397</v>
      </c>
      <c r="F77" s="2" t="s">
        <v>157</v>
      </c>
      <c r="G77" s="2" t="s">
        <v>158</v>
      </c>
      <c r="H77" s="2" t="s">
        <v>188</v>
      </c>
      <c r="I77" s="2" t="s">
        <v>323</v>
      </c>
      <c r="J77" s="2" t="s">
        <v>294</v>
      </c>
      <c r="K77" s="2"/>
      <c r="L77" s="106">
        <v>45689</v>
      </c>
      <c r="M77" s="2" t="s">
        <v>1493</v>
      </c>
      <c r="N77" s="2" t="s">
        <v>1474</v>
      </c>
      <c r="O77" s="2"/>
      <c r="P77" s="2"/>
      <c r="Q77" s="2"/>
      <c r="R77" s="2"/>
      <c r="S77" s="2"/>
      <c r="T77" s="2"/>
      <c r="U77" s="92"/>
      <c r="V77"/>
      <c r="W77"/>
    </row>
    <row r="78" spans="1:23" s="33" customFormat="1" ht="128.25">
      <c r="A78" s="90">
        <f t="shared" si="1"/>
        <v>73</v>
      </c>
      <c r="B78" s="2" t="s">
        <v>317</v>
      </c>
      <c r="C78" s="2" t="s">
        <v>774</v>
      </c>
      <c r="D78" s="2" t="s">
        <v>1495</v>
      </c>
      <c r="E78" s="2" t="s">
        <v>1397</v>
      </c>
      <c r="F78" s="2" t="s">
        <v>157</v>
      </c>
      <c r="G78" s="2" t="s">
        <v>158</v>
      </c>
      <c r="H78" s="2" t="s">
        <v>188</v>
      </c>
      <c r="I78" s="2" t="s">
        <v>323</v>
      </c>
      <c r="J78" s="2" t="s">
        <v>294</v>
      </c>
      <c r="K78" s="2"/>
      <c r="L78" s="106">
        <v>45689</v>
      </c>
      <c r="M78" s="2" t="s">
        <v>1493</v>
      </c>
      <c r="N78" s="2" t="s">
        <v>1474</v>
      </c>
      <c r="O78" s="2"/>
      <c r="P78" s="2"/>
      <c r="Q78" s="2"/>
      <c r="R78" s="2"/>
      <c r="S78" s="2"/>
      <c r="T78" s="2"/>
      <c r="U78" s="92"/>
      <c r="V78"/>
      <c r="W78"/>
    </row>
    <row r="79" spans="1:23" s="33" customFormat="1" ht="128.25">
      <c r="A79" s="90">
        <f t="shared" si="1"/>
        <v>74</v>
      </c>
      <c r="B79" s="2" t="s">
        <v>317</v>
      </c>
      <c r="C79" s="2" t="s">
        <v>774</v>
      </c>
      <c r="D79" s="2" t="s">
        <v>1496</v>
      </c>
      <c r="E79" s="2" t="s">
        <v>1397</v>
      </c>
      <c r="F79" s="2" t="s">
        <v>157</v>
      </c>
      <c r="G79" s="2" t="s">
        <v>158</v>
      </c>
      <c r="H79" s="2" t="s">
        <v>188</v>
      </c>
      <c r="I79" s="2" t="s">
        <v>323</v>
      </c>
      <c r="J79" s="2" t="s">
        <v>294</v>
      </c>
      <c r="K79" s="2"/>
      <c r="L79" s="106">
        <v>45689</v>
      </c>
      <c r="M79" s="2" t="s">
        <v>1493</v>
      </c>
      <c r="N79" s="2" t="s">
        <v>1474</v>
      </c>
      <c r="O79" s="2"/>
      <c r="P79" s="2"/>
      <c r="Q79" s="2"/>
      <c r="R79" s="2"/>
      <c r="S79" s="2"/>
      <c r="T79" s="2"/>
      <c r="U79" s="92"/>
      <c r="V79"/>
      <c r="W79"/>
    </row>
    <row r="80" spans="1:23" s="33" customFormat="1" ht="128.25">
      <c r="A80" s="90">
        <f t="shared" si="1"/>
        <v>75</v>
      </c>
      <c r="B80" s="2" t="s">
        <v>317</v>
      </c>
      <c r="C80" s="2" t="s">
        <v>774</v>
      </c>
      <c r="D80" s="2" t="s">
        <v>1468</v>
      </c>
      <c r="E80" s="2" t="s">
        <v>1397</v>
      </c>
      <c r="F80" s="2" t="s">
        <v>176</v>
      </c>
      <c r="G80" s="2" t="s">
        <v>158</v>
      </c>
      <c r="H80" s="2" t="s">
        <v>188</v>
      </c>
      <c r="I80" s="2" t="s">
        <v>323</v>
      </c>
      <c r="J80" s="2" t="s">
        <v>294</v>
      </c>
      <c r="K80" s="2"/>
      <c r="L80" s="106">
        <v>45689</v>
      </c>
      <c r="M80" s="2" t="s">
        <v>1493</v>
      </c>
      <c r="N80" s="2" t="s">
        <v>1474</v>
      </c>
      <c r="O80" s="2"/>
      <c r="P80" s="2"/>
      <c r="Q80" s="2"/>
      <c r="R80" s="2"/>
      <c r="S80" s="2"/>
      <c r="T80" s="2"/>
      <c r="U80" s="92"/>
      <c r="V80"/>
      <c r="W80"/>
    </row>
    <row r="81" spans="1:23" s="33" customFormat="1" ht="128.25">
      <c r="A81" s="90">
        <f t="shared" si="1"/>
        <v>76</v>
      </c>
      <c r="B81" s="2" t="s">
        <v>317</v>
      </c>
      <c r="C81" s="2" t="s">
        <v>774</v>
      </c>
      <c r="D81" s="2" t="s">
        <v>1497</v>
      </c>
      <c r="E81" s="2" t="s">
        <v>1397</v>
      </c>
      <c r="F81" s="2" t="s">
        <v>176</v>
      </c>
      <c r="G81" s="2" t="s">
        <v>158</v>
      </c>
      <c r="H81" s="2" t="s">
        <v>188</v>
      </c>
      <c r="I81" s="2" t="s">
        <v>323</v>
      </c>
      <c r="J81" s="2" t="s">
        <v>294</v>
      </c>
      <c r="K81" s="2"/>
      <c r="L81" s="106">
        <v>45689</v>
      </c>
      <c r="M81" s="2" t="s">
        <v>1493</v>
      </c>
      <c r="N81" s="2" t="s">
        <v>1474</v>
      </c>
      <c r="O81" s="2"/>
      <c r="P81" s="2"/>
      <c r="Q81" s="2"/>
      <c r="R81" s="2"/>
      <c r="S81" s="2"/>
      <c r="T81" s="2"/>
      <c r="U81" s="92"/>
      <c r="V81"/>
      <c r="W81"/>
    </row>
    <row r="82" spans="1:23" s="33" customFormat="1" ht="128.25">
      <c r="A82" s="90">
        <f t="shared" si="1"/>
        <v>77</v>
      </c>
      <c r="B82" s="2" t="s">
        <v>317</v>
      </c>
      <c r="C82" s="2" t="s">
        <v>774</v>
      </c>
      <c r="D82" s="2" t="s">
        <v>1498</v>
      </c>
      <c r="E82" s="2" t="s">
        <v>1397</v>
      </c>
      <c r="F82" s="2" t="s">
        <v>176</v>
      </c>
      <c r="G82" s="2" t="s">
        <v>158</v>
      </c>
      <c r="H82" s="2" t="s">
        <v>188</v>
      </c>
      <c r="I82" s="2" t="s">
        <v>323</v>
      </c>
      <c r="J82" s="2" t="s">
        <v>294</v>
      </c>
      <c r="K82" s="2"/>
      <c r="L82" s="106">
        <v>45689</v>
      </c>
      <c r="M82" s="2" t="s">
        <v>1493</v>
      </c>
      <c r="N82" s="2" t="s">
        <v>1474</v>
      </c>
      <c r="O82" s="2"/>
      <c r="P82" s="2"/>
      <c r="Q82" s="2"/>
      <c r="R82" s="2"/>
      <c r="S82" s="2"/>
      <c r="T82" s="2"/>
      <c r="U82" s="92"/>
      <c r="V82"/>
      <c r="W82"/>
    </row>
    <row r="83" spans="1:23" s="33" customFormat="1" ht="128.25">
      <c r="A83" s="90">
        <f t="shared" si="1"/>
        <v>78</v>
      </c>
      <c r="B83" s="2" t="s">
        <v>317</v>
      </c>
      <c r="C83" s="2" t="s">
        <v>774</v>
      </c>
      <c r="D83" s="2" t="s">
        <v>1499</v>
      </c>
      <c r="E83" s="2" t="s">
        <v>1397</v>
      </c>
      <c r="F83" s="2" t="s">
        <v>176</v>
      </c>
      <c r="G83" s="2" t="s">
        <v>158</v>
      </c>
      <c r="H83" s="2" t="s">
        <v>188</v>
      </c>
      <c r="I83" s="2" t="s">
        <v>323</v>
      </c>
      <c r="J83" s="2" t="s">
        <v>294</v>
      </c>
      <c r="K83" s="2"/>
      <c r="L83" s="106">
        <v>45689</v>
      </c>
      <c r="M83" s="2" t="s">
        <v>1493</v>
      </c>
      <c r="N83" s="2" t="s">
        <v>1474</v>
      </c>
      <c r="O83" s="2"/>
      <c r="P83" s="2"/>
      <c r="Q83" s="2"/>
      <c r="R83" s="2"/>
      <c r="S83" s="2"/>
      <c r="T83" s="2"/>
      <c r="U83" s="92"/>
      <c r="V83"/>
      <c r="W83"/>
    </row>
    <row r="84" spans="1:23" s="33" customFormat="1" ht="128.25">
      <c r="A84" s="90">
        <f t="shared" si="1"/>
        <v>79</v>
      </c>
      <c r="B84" s="2" t="s">
        <v>317</v>
      </c>
      <c r="C84" s="2" t="s">
        <v>774</v>
      </c>
      <c r="D84" s="2" t="s">
        <v>1500</v>
      </c>
      <c r="E84" s="2" t="s">
        <v>1397</v>
      </c>
      <c r="F84" s="2" t="s">
        <v>176</v>
      </c>
      <c r="G84" s="2" t="s">
        <v>158</v>
      </c>
      <c r="H84" s="2" t="s">
        <v>188</v>
      </c>
      <c r="I84" s="2" t="s">
        <v>323</v>
      </c>
      <c r="J84" s="2" t="s">
        <v>294</v>
      </c>
      <c r="K84" s="2"/>
      <c r="L84" s="106">
        <v>45689</v>
      </c>
      <c r="M84" s="2" t="s">
        <v>1493</v>
      </c>
      <c r="N84" s="2" t="s">
        <v>1474</v>
      </c>
      <c r="O84" s="2"/>
      <c r="P84" s="2"/>
      <c r="Q84" s="2"/>
      <c r="R84" s="2"/>
      <c r="S84" s="2"/>
      <c r="T84" s="2"/>
      <c r="U84" s="92"/>
      <c r="V84"/>
      <c r="W84"/>
    </row>
    <row r="85" spans="1:23" s="33" customFormat="1" ht="128.25">
      <c r="A85" s="90">
        <f t="shared" si="1"/>
        <v>80</v>
      </c>
      <c r="B85" s="2" t="s">
        <v>317</v>
      </c>
      <c r="C85" s="2" t="s">
        <v>774</v>
      </c>
      <c r="D85" s="2" t="s">
        <v>1501</v>
      </c>
      <c r="E85" s="2" t="s">
        <v>1397</v>
      </c>
      <c r="F85" s="2" t="s">
        <v>176</v>
      </c>
      <c r="G85" s="2" t="s">
        <v>158</v>
      </c>
      <c r="H85" s="2" t="s">
        <v>188</v>
      </c>
      <c r="I85" s="2" t="s">
        <v>323</v>
      </c>
      <c r="J85" s="2" t="s">
        <v>294</v>
      </c>
      <c r="K85" s="2"/>
      <c r="L85" s="106">
        <v>45689</v>
      </c>
      <c r="M85" s="2" t="s">
        <v>1493</v>
      </c>
      <c r="N85" s="2" t="s">
        <v>1474</v>
      </c>
      <c r="O85" s="2"/>
      <c r="P85" s="2"/>
      <c r="Q85" s="2"/>
      <c r="R85" s="2"/>
      <c r="S85" s="2"/>
      <c r="T85" s="2"/>
      <c r="U85" s="92"/>
      <c r="V85"/>
      <c r="W85"/>
    </row>
    <row r="86" spans="1:23" s="33" customFormat="1" ht="156.75">
      <c r="A86" s="90">
        <f t="shared" si="1"/>
        <v>81</v>
      </c>
      <c r="B86" s="2" t="s">
        <v>317</v>
      </c>
      <c r="C86" s="2" t="s">
        <v>774</v>
      </c>
      <c r="D86" s="2" t="s">
        <v>1408</v>
      </c>
      <c r="E86" s="2" t="s">
        <v>1397</v>
      </c>
      <c r="F86" s="2" t="s">
        <v>157</v>
      </c>
      <c r="G86" s="2" t="s">
        <v>158</v>
      </c>
      <c r="H86" s="2" t="s">
        <v>232</v>
      </c>
      <c r="I86" s="2" t="s">
        <v>299</v>
      </c>
      <c r="J86" s="2" t="s">
        <v>40</v>
      </c>
      <c r="K86" s="2"/>
      <c r="L86" s="106">
        <v>45717</v>
      </c>
      <c r="M86" s="2" t="s">
        <v>1502</v>
      </c>
      <c r="N86" s="2" t="s">
        <v>1503</v>
      </c>
      <c r="O86" s="2"/>
      <c r="P86" s="2"/>
      <c r="Q86" s="2"/>
      <c r="R86" s="2"/>
      <c r="S86" s="2"/>
      <c r="T86" s="2"/>
      <c r="U86" s="92"/>
      <c r="V86"/>
      <c r="W86"/>
    </row>
    <row r="87" spans="1:23" s="33" customFormat="1" ht="156.75">
      <c r="A87" s="90">
        <f t="shared" si="1"/>
        <v>82</v>
      </c>
      <c r="B87" s="2" t="s">
        <v>317</v>
      </c>
      <c r="C87" s="2" t="s">
        <v>774</v>
      </c>
      <c r="D87" s="2" t="s">
        <v>1475</v>
      </c>
      <c r="E87" s="2" t="s">
        <v>1397</v>
      </c>
      <c r="F87" s="2" t="s">
        <v>157</v>
      </c>
      <c r="G87" s="2" t="s">
        <v>158</v>
      </c>
      <c r="H87" s="2" t="s">
        <v>232</v>
      </c>
      <c r="I87" s="2" t="s">
        <v>299</v>
      </c>
      <c r="J87" s="2" t="s">
        <v>40</v>
      </c>
      <c r="K87" s="2"/>
      <c r="L87" s="106">
        <v>45778</v>
      </c>
      <c r="M87" s="2" t="s">
        <v>1502</v>
      </c>
      <c r="N87" s="2" t="s">
        <v>1503</v>
      </c>
      <c r="O87" s="2"/>
      <c r="P87" s="2"/>
      <c r="Q87" s="2"/>
      <c r="R87" s="2"/>
      <c r="S87" s="2"/>
      <c r="T87" s="2"/>
      <c r="U87" s="92"/>
      <c r="V87"/>
      <c r="W87"/>
    </row>
    <row r="88" spans="1:23" s="33" customFormat="1" ht="156.75">
      <c r="A88" s="90">
        <f t="shared" si="1"/>
        <v>83</v>
      </c>
      <c r="B88" s="2" t="s">
        <v>317</v>
      </c>
      <c r="C88" s="2" t="s">
        <v>774</v>
      </c>
      <c r="D88" s="2" t="s">
        <v>1480</v>
      </c>
      <c r="E88" s="2" t="s">
        <v>1397</v>
      </c>
      <c r="F88" s="2" t="s">
        <v>157</v>
      </c>
      <c r="G88" s="2" t="s">
        <v>158</v>
      </c>
      <c r="H88" s="2" t="s">
        <v>232</v>
      </c>
      <c r="I88" s="2" t="s">
        <v>299</v>
      </c>
      <c r="J88" s="2" t="s">
        <v>40</v>
      </c>
      <c r="K88" s="2"/>
      <c r="L88" s="106">
        <v>45748</v>
      </c>
      <c r="M88" s="2" t="s">
        <v>1502</v>
      </c>
      <c r="N88" s="2" t="s">
        <v>1503</v>
      </c>
      <c r="O88" s="2"/>
      <c r="P88" s="2"/>
      <c r="Q88" s="2"/>
      <c r="R88" s="2"/>
      <c r="S88" s="2"/>
      <c r="T88" s="2"/>
      <c r="U88" s="92"/>
      <c r="V88"/>
      <c r="W88"/>
    </row>
    <row r="89" spans="1:23" s="33" customFormat="1" ht="156.75">
      <c r="A89" s="90">
        <f t="shared" si="1"/>
        <v>84</v>
      </c>
      <c r="B89" s="2" t="s">
        <v>317</v>
      </c>
      <c r="C89" s="2" t="s">
        <v>774</v>
      </c>
      <c r="D89" s="2" t="s">
        <v>1504</v>
      </c>
      <c r="E89" s="2" t="s">
        <v>1397</v>
      </c>
      <c r="F89" s="2" t="s">
        <v>157</v>
      </c>
      <c r="G89" s="2" t="s">
        <v>158</v>
      </c>
      <c r="H89" s="2" t="s">
        <v>232</v>
      </c>
      <c r="I89" s="2" t="s">
        <v>299</v>
      </c>
      <c r="J89" s="2" t="s">
        <v>40</v>
      </c>
      <c r="K89" s="2"/>
      <c r="L89" s="106">
        <v>45809</v>
      </c>
      <c r="M89" s="2" t="s">
        <v>1502</v>
      </c>
      <c r="N89" s="2" t="s">
        <v>1503</v>
      </c>
      <c r="O89" s="2"/>
      <c r="P89" s="2"/>
      <c r="Q89" s="2"/>
      <c r="R89" s="2"/>
      <c r="S89" s="2"/>
      <c r="T89" s="2"/>
      <c r="U89" s="92"/>
      <c r="V89"/>
      <c r="W89"/>
    </row>
    <row r="90" spans="1:23" s="33" customFormat="1" ht="156.75">
      <c r="A90" s="90">
        <f t="shared" si="1"/>
        <v>85</v>
      </c>
      <c r="B90" s="2" t="s">
        <v>317</v>
      </c>
      <c r="C90" s="2" t="s">
        <v>774</v>
      </c>
      <c r="D90" s="2" t="s">
        <v>1491</v>
      </c>
      <c r="E90" s="2" t="s">
        <v>1397</v>
      </c>
      <c r="F90" s="2" t="s">
        <v>157</v>
      </c>
      <c r="G90" s="2" t="s">
        <v>158</v>
      </c>
      <c r="H90" s="2" t="s">
        <v>232</v>
      </c>
      <c r="I90" s="2" t="s">
        <v>299</v>
      </c>
      <c r="J90" s="2" t="s">
        <v>40</v>
      </c>
      <c r="K90" s="2"/>
      <c r="L90" s="106">
        <v>45809</v>
      </c>
      <c r="M90" s="2" t="s">
        <v>1502</v>
      </c>
      <c r="N90" s="2" t="s">
        <v>1503</v>
      </c>
      <c r="O90" s="2"/>
      <c r="P90" s="2"/>
      <c r="Q90" s="2"/>
      <c r="R90" s="2"/>
      <c r="S90" s="2"/>
      <c r="T90" s="2"/>
      <c r="U90" s="92"/>
      <c r="V90"/>
      <c r="W90"/>
    </row>
    <row r="91" spans="1:23" s="33" customFormat="1" ht="156.75">
      <c r="A91" s="90">
        <f t="shared" si="1"/>
        <v>86</v>
      </c>
      <c r="B91" s="2" t="s">
        <v>317</v>
      </c>
      <c r="C91" s="2" t="s">
        <v>774</v>
      </c>
      <c r="D91" s="2" t="s">
        <v>1505</v>
      </c>
      <c r="E91" s="2" t="s">
        <v>1397</v>
      </c>
      <c r="F91" s="2" t="s">
        <v>176</v>
      </c>
      <c r="G91" s="2" t="s">
        <v>179</v>
      </c>
      <c r="H91" s="2" t="s">
        <v>187</v>
      </c>
      <c r="I91" s="2" t="s">
        <v>299</v>
      </c>
      <c r="J91" s="2" t="s">
        <v>40</v>
      </c>
      <c r="K91" s="2"/>
      <c r="L91" s="106">
        <v>45689</v>
      </c>
      <c r="M91" s="2" t="s">
        <v>1502</v>
      </c>
      <c r="N91" s="2" t="s">
        <v>1503</v>
      </c>
      <c r="O91" s="2"/>
      <c r="P91" s="2"/>
      <c r="Q91" s="2"/>
      <c r="R91" s="2"/>
      <c r="S91" s="2"/>
      <c r="T91" s="2"/>
      <c r="U91" s="92"/>
      <c r="V91"/>
      <c r="W91"/>
    </row>
    <row r="92" spans="1:23" s="33" customFormat="1" ht="156.75">
      <c r="A92" s="90">
        <f t="shared" si="1"/>
        <v>87</v>
      </c>
      <c r="B92" s="2" t="s">
        <v>317</v>
      </c>
      <c r="C92" s="2" t="s">
        <v>774</v>
      </c>
      <c r="D92" s="2" t="s">
        <v>1469</v>
      </c>
      <c r="E92" s="2" t="s">
        <v>1397</v>
      </c>
      <c r="F92" s="2" t="s">
        <v>176</v>
      </c>
      <c r="G92" s="2" t="s">
        <v>158</v>
      </c>
      <c r="H92" s="2" t="s">
        <v>187</v>
      </c>
      <c r="I92" s="2" t="s">
        <v>299</v>
      </c>
      <c r="J92" s="2" t="s">
        <v>40</v>
      </c>
      <c r="K92" s="2"/>
      <c r="L92" s="106">
        <v>45717</v>
      </c>
      <c r="M92" s="2" t="s">
        <v>1502</v>
      </c>
      <c r="N92" s="2" t="s">
        <v>1503</v>
      </c>
      <c r="O92" s="2"/>
      <c r="P92" s="2"/>
      <c r="Q92" s="2"/>
      <c r="R92" s="2"/>
      <c r="S92" s="2"/>
      <c r="T92" s="2"/>
      <c r="U92" s="92"/>
      <c r="V92"/>
      <c r="W92"/>
    </row>
    <row r="93" spans="1:23" s="33" customFormat="1">
      <c r="A93" s="90">
        <f t="shared" si="1"/>
        <v>88</v>
      </c>
      <c r="B93" s="2" t="s">
        <v>317</v>
      </c>
      <c r="C93" s="2" t="s">
        <v>774</v>
      </c>
      <c r="D93" s="2"/>
      <c r="E93" s="2"/>
      <c r="F93" s="2"/>
      <c r="G93" s="2"/>
      <c r="H93" s="2"/>
      <c r="I93" s="2"/>
      <c r="J93" s="2"/>
      <c r="K93" s="2"/>
      <c r="L93" s="2"/>
      <c r="M93" s="2"/>
      <c r="N93" s="2"/>
      <c r="O93" s="2"/>
      <c r="P93" s="2"/>
      <c r="Q93" s="2"/>
      <c r="R93" s="2"/>
      <c r="S93" s="2"/>
      <c r="T93" s="2"/>
      <c r="U93" s="92"/>
      <c r="V93"/>
      <c r="W93"/>
    </row>
    <row r="94" spans="1:23" s="33" customFormat="1">
      <c r="A94" s="90">
        <f t="shared" si="1"/>
        <v>89</v>
      </c>
      <c r="B94" s="2" t="s">
        <v>317</v>
      </c>
      <c r="C94" s="2" t="s">
        <v>774</v>
      </c>
      <c r="D94" s="2"/>
      <c r="E94" s="2"/>
      <c r="F94" s="2"/>
      <c r="G94" s="2"/>
      <c r="H94" s="2"/>
      <c r="I94" s="2"/>
      <c r="J94" s="2"/>
      <c r="K94" s="2"/>
      <c r="L94" s="2"/>
      <c r="M94" s="2"/>
      <c r="N94" s="2"/>
      <c r="O94" s="2"/>
      <c r="P94" s="2"/>
      <c r="Q94" s="2"/>
      <c r="R94" s="2"/>
      <c r="S94" s="2"/>
      <c r="T94" s="2"/>
      <c r="U94" s="92"/>
      <c r="V94"/>
      <c r="W94"/>
    </row>
    <row r="95" spans="1:23" s="33" customFormat="1">
      <c r="A95" s="90">
        <f t="shared" si="1"/>
        <v>90</v>
      </c>
      <c r="B95" s="2" t="s">
        <v>317</v>
      </c>
      <c r="C95" s="2" t="s">
        <v>774</v>
      </c>
      <c r="D95" s="2"/>
      <c r="E95" s="2"/>
      <c r="F95" s="2"/>
      <c r="G95" s="2"/>
      <c r="H95" s="2"/>
      <c r="I95" s="2"/>
      <c r="J95" s="2"/>
      <c r="K95" s="2"/>
      <c r="L95" s="2"/>
      <c r="M95" s="2"/>
      <c r="N95" s="2"/>
      <c r="O95" s="2"/>
      <c r="P95" s="2"/>
      <c r="Q95" s="2"/>
      <c r="R95" s="2"/>
      <c r="S95" s="2"/>
      <c r="T95" s="2"/>
      <c r="U95" s="92"/>
      <c r="V95"/>
      <c r="W95"/>
    </row>
    <row r="96" spans="1:23" s="33" customFormat="1">
      <c r="A96" s="90">
        <f t="shared" si="1"/>
        <v>91</v>
      </c>
      <c r="B96" s="2" t="s">
        <v>317</v>
      </c>
      <c r="C96" s="2" t="s">
        <v>774</v>
      </c>
      <c r="D96" s="2"/>
      <c r="E96" s="2"/>
      <c r="F96" s="2"/>
      <c r="G96" s="2"/>
      <c r="H96" s="2"/>
      <c r="I96" s="2"/>
      <c r="J96" s="2"/>
      <c r="K96" s="2"/>
      <c r="L96" s="2"/>
      <c r="M96" s="2"/>
      <c r="N96" s="2"/>
      <c r="O96" s="2"/>
      <c r="P96" s="2"/>
      <c r="Q96" s="2"/>
      <c r="R96" s="2"/>
      <c r="S96" s="2"/>
      <c r="T96" s="2"/>
      <c r="U96" s="92"/>
      <c r="V96"/>
      <c r="W96"/>
    </row>
    <row r="97" spans="1:23" s="33" customFormat="1">
      <c r="A97" s="90">
        <f t="shared" si="1"/>
        <v>92</v>
      </c>
      <c r="B97" s="2" t="s">
        <v>317</v>
      </c>
      <c r="C97" s="2" t="s">
        <v>774</v>
      </c>
      <c r="D97" s="2"/>
      <c r="E97" s="2"/>
      <c r="F97" s="2"/>
      <c r="G97" s="2"/>
      <c r="H97" s="2"/>
      <c r="I97" s="2"/>
      <c r="J97" s="2"/>
      <c r="K97" s="2"/>
      <c r="L97" s="2"/>
      <c r="M97" s="2"/>
      <c r="N97" s="2"/>
      <c r="O97" s="2"/>
      <c r="P97" s="2"/>
      <c r="Q97" s="2"/>
      <c r="R97" s="2"/>
      <c r="S97" s="2"/>
      <c r="T97" s="2"/>
      <c r="U97" s="92"/>
      <c r="V97"/>
      <c r="W97"/>
    </row>
    <row r="98" spans="1:23" s="33" customFormat="1" ht="85.5">
      <c r="A98" s="90">
        <f t="shared" si="1"/>
        <v>93</v>
      </c>
      <c r="B98" s="2" t="s">
        <v>317</v>
      </c>
      <c r="C98" s="2" t="s">
        <v>774</v>
      </c>
      <c r="D98" s="2" t="s">
        <v>1506</v>
      </c>
      <c r="E98" s="2" t="s">
        <v>1385</v>
      </c>
      <c r="F98" s="2" t="s">
        <v>157</v>
      </c>
      <c r="G98" s="2" t="s">
        <v>158</v>
      </c>
      <c r="H98" s="2" t="s">
        <v>188</v>
      </c>
      <c r="I98" s="2" t="s">
        <v>318</v>
      </c>
      <c r="J98" s="2" t="s">
        <v>293</v>
      </c>
      <c r="K98" s="2"/>
      <c r="L98" s="2"/>
      <c r="M98" s="2" t="s">
        <v>1507</v>
      </c>
      <c r="N98" s="2" t="s">
        <v>1508</v>
      </c>
      <c r="O98" s="101">
        <v>45996</v>
      </c>
      <c r="P98" s="2"/>
      <c r="Q98" s="2"/>
      <c r="R98" s="2"/>
      <c r="S98" s="2"/>
      <c r="T98" s="2"/>
      <c r="U98" s="92"/>
      <c r="V98"/>
      <c r="W98"/>
    </row>
    <row r="99" spans="1:23" s="33" customFormat="1" ht="85.5">
      <c r="A99" s="90">
        <f t="shared" si="1"/>
        <v>94</v>
      </c>
      <c r="B99" s="2" t="s">
        <v>317</v>
      </c>
      <c r="C99" s="2" t="s">
        <v>774</v>
      </c>
      <c r="D99" s="2" t="s">
        <v>1509</v>
      </c>
      <c r="E99" s="2" t="s">
        <v>1385</v>
      </c>
      <c r="F99" s="2" t="s">
        <v>157</v>
      </c>
      <c r="G99" s="2" t="s">
        <v>158</v>
      </c>
      <c r="H99" s="2" t="s">
        <v>188</v>
      </c>
      <c r="I99" s="2" t="s">
        <v>318</v>
      </c>
      <c r="J99" s="2" t="s">
        <v>293</v>
      </c>
      <c r="K99" s="2"/>
      <c r="L99" s="2"/>
      <c r="M99" s="2" t="s">
        <v>1507</v>
      </c>
      <c r="N99" s="2" t="s">
        <v>1508</v>
      </c>
      <c r="O99" s="101">
        <v>45996</v>
      </c>
      <c r="P99" s="2"/>
      <c r="Q99" s="2"/>
      <c r="R99" s="2"/>
      <c r="S99" s="2"/>
      <c r="T99" s="2"/>
      <c r="U99" s="92"/>
      <c r="V99"/>
      <c r="W99"/>
    </row>
    <row r="100" spans="1:23" s="33" customFormat="1" ht="85.5">
      <c r="A100" s="90">
        <f t="shared" si="1"/>
        <v>95</v>
      </c>
      <c r="B100" s="2" t="s">
        <v>317</v>
      </c>
      <c r="C100" s="2" t="s">
        <v>774</v>
      </c>
      <c r="D100" s="2" t="s">
        <v>1510</v>
      </c>
      <c r="E100" s="2" t="s">
        <v>1385</v>
      </c>
      <c r="F100" s="2" t="s">
        <v>157</v>
      </c>
      <c r="G100" s="2" t="s">
        <v>158</v>
      </c>
      <c r="H100" s="2" t="s">
        <v>188</v>
      </c>
      <c r="I100" s="2" t="s">
        <v>318</v>
      </c>
      <c r="J100" s="2" t="s">
        <v>293</v>
      </c>
      <c r="K100" s="2"/>
      <c r="L100" s="2"/>
      <c r="M100" s="2" t="s">
        <v>1507</v>
      </c>
      <c r="N100" s="2" t="s">
        <v>1508</v>
      </c>
      <c r="O100" s="101">
        <v>45996</v>
      </c>
      <c r="P100" s="2"/>
      <c r="Q100" s="2"/>
      <c r="R100" s="2"/>
      <c r="S100" s="2"/>
      <c r="T100" s="2"/>
      <c r="U100" s="92"/>
      <c r="V100"/>
      <c r="W100"/>
    </row>
    <row r="101" spans="1:23" s="33" customFormat="1" ht="85.5">
      <c r="A101" s="90">
        <f t="shared" si="1"/>
        <v>96</v>
      </c>
      <c r="B101" s="2" t="s">
        <v>317</v>
      </c>
      <c r="C101" s="2" t="s">
        <v>774</v>
      </c>
      <c r="D101" s="2" t="s">
        <v>1511</v>
      </c>
      <c r="E101" s="2" t="s">
        <v>1385</v>
      </c>
      <c r="F101" s="2" t="s">
        <v>157</v>
      </c>
      <c r="G101" s="2" t="s">
        <v>158</v>
      </c>
      <c r="H101" s="2" t="s">
        <v>188</v>
      </c>
      <c r="I101" s="2" t="s">
        <v>318</v>
      </c>
      <c r="J101" s="2" t="s">
        <v>293</v>
      </c>
      <c r="K101" s="2"/>
      <c r="L101" s="2"/>
      <c r="M101" s="2" t="s">
        <v>1507</v>
      </c>
      <c r="N101" s="2" t="s">
        <v>1508</v>
      </c>
      <c r="O101" s="101">
        <v>45996</v>
      </c>
      <c r="P101" s="2"/>
      <c r="Q101" s="2"/>
      <c r="R101" s="2"/>
      <c r="S101" s="2"/>
      <c r="T101" s="2"/>
      <c r="U101" s="92"/>
      <c r="V101"/>
      <c r="W101"/>
    </row>
    <row r="102" spans="1:23" s="33" customFormat="1" ht="99.75">
      <c r="A102" s="90">
        <f t="shared" si="1"/>
        <v>97</v>
      </c>
      <c r="B102" s="2" t="s">
        <v>317</v>
      </c>
      <c r="C102" s="2" t="s">
        <v>774</v>
      </c>
      <c r="D102" s="2" t="s">
        <v>1512</v>
      </c>
      <c r="E102" s="2" t="s">
        <v>1385</v>
      </c>
      <c r="F102" s="2" t="s">
        <v>157</v>
      </c>
      <c r="G102" s="2" t="s">
        <v>158</v>
      </c>
      <c r="H102" s="2" t="s">
        <v>188</v>
      </c>
      <c r="I102" s="2" t="s">
        <v>315</v>
      </c>
      <c r="J102" s="2" t="s">
        <v>292</v>
      </c>
      <c r="K102" s="2"/>
      <c r="L102" s="2"/>
      <c r="M102" s="2" t="s">
        <v>1507</v>
      </c>
      <c r="N102" s="2" t="s">
        <v>1508</v>
      </c>
      <c r="O102" s="101">
        <v>45996</v>
      </c>
      <c r="P102" s="2"/>
      <c r="Q102" s="2"/>
      <c r="R102" s="2"/>
      <c r="S102" s="2"/>
      <c r="T102" s="2"/>
      <c r="U102" s="92"/>
      <c r="V102"/>
      <c r="W102"/>
    </row>
    <row r="103" spans="1:23" s="33" customFormat="1" ht="85.5">
      <c r="A103" s="90">
        <f t="shared" si="1"/>
        <v>98</v>
      </c>
      <c r="B103" s="2" t="s">
        <v>317</v>
      </c>
      <c r="C103" s="2" t="s">
        <v>774</v>
      </c>
      <c r="D103" s="2" t="s">
        <v>1513</v>
      </c>
      <c r="E103" s="2" t="s">
        <v>1385</v>
      </c>
      <c r="F103" s="2" t="s">
        <v>157</v>
      </c>
      <c r="G103" s="2" t="s">
        <v>158</v>
      </c>
      <c r="H103" s="2" t="s">
        <v>188</v>
      </c>
      <c r="I103" s="2" t="s">
        <v>318</v>
      </c>
      <c r="J103" s="2" t="s">
        <v>293</v>
      </c>
      <c r="K103" s="2"/>
      <c r="L103" s="2"/>
      <c r="M103" s="2" t="s">
        <v>1507</v>
      </c>
      <c r="N103" s="2" t="s">
        <v>1508</v>
      </c>
      <c r="O103" s="101">
        <v>45996</v>
      </c>
      <c r="P103" s="2"/>
      <c r="Q103" s="2"/>
      <c r="R103" s="2"/>
      <c r="S103" s="2"/>
      <c r="T103" s="2"/>
      <c r="U103" s="92"/>
      <c r="V103"/>
      <c r="W103"/>
    </row>
    <row r="104" spans="1:23" s="33" customFormat="1" ht="85.5">
      <c r="A104" s="90">
        <f t="shared" si="1"/>
        <v>99</v>
      </c>
      <c r="B104" s="2" t="s">
        <v>317</v>
      </c>
      <c r="C104" s="2" t="s">
        <v>774</v>
      </c>
      <c r="D104" s="2" t="s">
        <v>1514</v>
      </c>
      <c r="E104" s="2" t="s">
        <v>1385</v>
      </c>
      <c r="F104" s="2" t="s">
        <v>157</v>
      </c>
      <c r="G104" s="2" t="s">
        <v>158</v>
      </c>
      <c r="H104" s="2" t="s">
        <v>188</v>
      </c>
      <c r="I104" s="2" t="s">
        <v>318</v>
      </c>
      <c r="J104" s="2" t="s">
        <v>293</v>
      </c>
      <c r="K104" s="2"/>
      <c r="L104" s="2"/>
      <c r="M104" s="2" t="s">
        <v>1507</v>
      </c>
      <c r="N104" s="2" t="s">
        <v>1508</v>
      </c>
      <c r="O104" s="101">
        <v>45996</v>
      </c>
      <c r="P104" s="2"/>
      <c r="Q104" s="2"/>
      <c r="R104" s="2"/>
      <c r="S104" s="2"/>
      <c r="T104" s="2"/>
      <c r="U104" s="92"/>
      <c r="V104"/>
      <c r="W104"/>
    </row>
    <row r="105" spans="1:23" s="33" customFormat="1" ht="85.5">
      <c r="A105" s="90">
        <f t="shared" si="1"/>
        <v>100</v>
      </c>
      <c r="B105" s="2" t="s">
        <v>317</v>
      </c>
      <c r="C105" s="2" t="s">
        <v>774</v>
      </c>
      <c r="D105" s="2" t="s">
        <v>1515</v>
      </c>
      <c r="E105" s="2" t="s">
        <v>1385</v>
      </c>
      <c r="F105" s="2" t="s">
        <v>157</v>
      </c>
      <c r="G105" s="2" t="s">
        <v>158</v>
      </c>
      <c r="H105" s="2" t="s">
        <v>188</v>
      </c>
      <c r="I105" s="2" t="s">
        <v>318</v>
      </c>
      <c r="J105" s="2" t="s">
        <v>293</v>
      </c>
      <c r="K105" s="2"/>
      <c r="L105" s="2"/>
      <c r="M105" s="2" t="s">
        <v>1507</v>
      </c>
      <c r="N105" s="2" t="s">
        <v>1508</v>
      </c>
      <c r="O105" s="101">
        <v>45996</v>
      </c>
      <c r="P105" s="2"/>
      <c r="Q105" s="2"/>
      <c r="R105" s="2"/>
      <c r="S105" s="2"/>
      <c r="T105" s="2"/>
      <c r="U105" s="92"/>
      <c r="V105"/>
      <c r="W105"/>
    </row>
    <row r="106" spans="1:23" s="33" customFormat="1" ht="85.5">
      <c r="A106" s="90">
        <f t="shared" si="1"/>
        <v>101</v>
      </c>
      <c r="B106" s="2" t="s">
        <v>317</v>
      </c>
      <c r="C106" s="2" t="s">
        <v>774</v>
      </c>
      <c r="D106" s="2" t="s">
        <v>1510</v>
      </c>
      <c r="E106" s="2" t="s">
        <v>1385</v>
      </c>
      <c r="F106" s="2" t="s">
        <v>157</v>
      </c>
      <c r="G106" s="2" t="s">
        <v>158</v>
      </c>
      <c r="H106" s="2" t="s">
        <v>188</v>
      </c>
      <c r="I106" s="2" t="s">
        <v>318</v>
      </c>
      <c r="J106" s="2" t="s">
        <v>293</v>
      </c>
      <c r="K106" s="2"/>
      <c r="L106" s="2"/>
      <c r="M106" s="2" t="s">
        <v>1507</v>
      </c>
      <c r="N106" s="2" t="s">
        <v>1508</v>
      </c>
      <c r="O106" s="101">
        <v>45996</v>
      </c>
      <c r="P106" s="2"/>
      <c r="Q106" s="2"/>
      <c r="R106" s="2"/>
      <c r="S106" s="2"/>
      <c r="T106" s="2"/>
      <c r="U106" s="92"/>
      <c r="V106"/>
      <c r="W106"/>
    </row>
    <row r="107" spans="1:23" s="33" customFormat="1" ht="85.5">
      <c r="A107" s="90">
        <f t="shared" si="1"/>
        <v>102</v>
      </c>
      <c r="B107" s="2" t="s">
        <v>317</v>
      </c>
      <c r="C107" s="2" t="s">
        <v>774</v>
      </c>
      <c r="D107" s="2" t="s">
        <v>1516</v>
      </c>
      <c r="E107" s="2" t="s">
        <v>1385</v>
      </c>
      <c r="F107" s="2" t="s">
        <v>157</v>
      </c>
      <c r="G107" s="2" t="s">
        <v>158</v>
      </c>
      <c r="H107" s="2" t="s">
        <v>188</v>
      </c>
      <c r="I107" s="2" t="s">
        <v>318</v>
      </c>
      <c r="J107" s="2" t="s">
        <v>293</v>
      </c>
      <c r="K107" s="2"/>
      <c r="L107" s="2"/>
      <c r="M107" s="2" t="s">
        <v>1507</v>
      </c>
      <c r="N107" s="2" t="s">
        <v>1508</v>
      </c>
      <c r="O107" s="101">
        <v>45996</v>
      </c>
      <c r="P107" s="2"/>
      <c r="Q107" s="2"/>
      <c r="R107" s="2"/>
      <c r="S107" s="2"/>
      <c r="T107" s="2"/>
      <c r="U107" s="92"/>
      <c r="V107"/>
      <c r="W107"/>
    </row>
    <row r="108" spans="1:23" s="33" customFormat="1" ht="85.5">
      <c r="A108" s="90">
        <f t="shared" si="1"/>
        <v>103</v>
      </c>
      <c r="B108" s="2" t="s">
        <v>317</v>
      </c>
      <c r="C108" s="2" t="s">
        <v>774</v>
      </c>
      <c r="D108" s="2" t="s">
        <v>1517</v>
      </c>
      <c r="E108" s="2" t="s">
        <v>1385</v>
      </c>
      <c r="F108" s="2" t="s">
        <v>157</v>
      </c>
      <c r="G108" s="2" t="s">
        <v>158</v>
      </c>
      <c r="H108" s="2" t="s">
        <v>188</v>
      </c>
      <c r="I108" s="2" t="s">
        <v>318</v>
      </c>
      <c r="J108" s="2" t="s">
        <v>293</v>
      </c>
      <c r="K108" s="2"/>
      <c r="L108" s="2"/>
      <c r="M108" s="2" t="s">
        <v>1507</v>
      </c>
      <c r="N108" s="2" t="s">
        <v>1508</v>
      </c>
      <c r="O108" s="101">
        <v>45996</v>
      </c>
      <c r="P108" s="2"/>
      <c r="Q108" s="2"/>
      <c r="R108" s="2"/>
      <c r="S108" s="2"/>
      <c r="T108" s="2"/>
      <c r="U108" s="92"/>
      <c r="V108"/>
      <c r="W108"/>
    </row>
    <row r="109" spans="1:23" s="33" customFormat="1" ht="85.5">
      <c r="A109" s="90">
        <f t="shared" si="1"/>
        <v>104</v>
      </c>
      <c r="B109" s="2" t="s">
        <v>317</v>
      </c>
      <c r="C109" s="2" t="s">
        <v>774</v>
      </c>
      <c r="D109" s="2" t="s">
        <v>1518</v>
      </c>
      <c r="E109" s="2" t="s">
        <v>1385</v>
      </c>
      <c r="F109" s="2" t="s">
        <v>157</v>
      </c>
      <c r="G109" s="2" t="s">
        <v>158</v>
      </c>
      <c r="H109" s="2" t="s">
        <v>188</v>
      </c>
      <c r="I109" s="2" t="s">
        <v>318</v>
      </c>
      <c r="J109" s="2" t="s">
        <v>293</v>
      </c>
      <c r="K109" s="2"/>
      <c r="L109" s="2"/>
      <c r="M109" s="2" t="s">
        <v>1507</v>
      </c>
      <c r="N109" s="2" t="s">
        <v>1508</v>
      </c>
      <c r="O109" s="101">
        <v>45996</v>
      </c>
      <c r="P109" s="2"/>
      <c r="Q109" s="2"/>
      <c r="R109" s="2"/>
      <c r="S109" s="2"/>
      <c r="T109" s="2"/>
      <c r="U109" s="92"/>
      <c r="V109"/>
      <c r="W109"/>
    </row>
    <row r="110" spans="1:23" s="33" customFormat="1" ht="57">
      <c r="A110" s="90">
        <f t="shared" si="1"/>
        <v>105</v>
      </c>
      <c r="B110" s="2" t="s">
        <v>317</v>
      </c>
      <c r="C110" s="2" t="s">
        <v>774</v>
      </c>
      <c r="D110" s="2" t="s">
        <v>1519</v>
      </c>
      <c r="E110" s="2" t="s">
        <v>1385</v>
      </c>
      <c r="F110" s="2" t="s">
        <v>176</v>
      </c>
      <c r="G110" s="2" t="s">
        <v>158</v>
      </c>
      <c r="H110" s="2" t="s">
        <v>193</v>
      </c>
      <c r="I110" s="2" t="s">
        <v>296</v>
      </c>
      <c r="J110" s="2" t="s">
        <v>310</v>
      </c>
      <c r="K110" s="2"/>
      <c r="L110" s="101">
        <v>45807</v>
      </c>
      <c r="M110" s="2" t="s">
        <v>1471</v>
      </c>
      <c r="N110" s="2" t="s">
        <v>1520</v>
      </c>
      <c r="O110" s="2"/>
      <c r="P110" s="2"/>
      <c r="Q110" s="2"/>
      <c r="R110" s="2"/>
      <c r="S110" s="2"/>
      <c r="T110" s="2"/>
      <c r="U110" s="92"/>
      <c r="V110"/>
      <c r="W110"/>
    </row>
    <row r="111" spans="1:23" s="33" customFormat="1" ht="57">
      <c r="A111" s="90">
        <f t="shared" si="1"/>
        <v>106</v>
      </c>
      <c r="B111" s="2" t="s">
        <v>317</v>
      </c>
      <c r="C111" s="2" t="s">
        <v>774</v>
      </c>
      <c r="D111" s="2" t="s">
        <v>1521</v>
      </c>
      <c r="E111" s="2" t="s">
        <v>1385</v>
      </c>
      <c r="F111" s="2" t="s">
        <v>176</v>
      </c>
      <c r="G111" s="2" t="s">
        <v>158</v>
      </c>
      <c r="H111" s="2" t="s">
        <v>193</v>
      </c>
      <c r="I111" s="2" t="s">
        <v>296</v>
      </c>
      <c r="J111" s="2" t="s">
        <v>310</v>
      </c>
      <c r="K111" s="2"/>
      <c r="L111" s="101">
        <v>45807</v>
      </c>
      <c r="M111" s="2" t="s">
        <v>1471</v>
      </c>
      <c r="N111" s="2" t="s">
        <v>1520</v>
      </c>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 I10:I2005">
      <formula1>INDIRECT("SubtemasCP_"&amp;G6)</formula1>
    </dataValidation>
    <dataValidation type="list" allowBlank="1" showInputMessage="1" showErrorMessage="1" sqref="J6 J10: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J29" zoomScale="60" zoomScaleNormal="60" workbookViewId="0">
      <selection activeCell="N30" sqref="N30"/>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1522</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63.75">
      <c r="A5" s="89" t="s">
        <v>1363</v>
      </c>
      <c r="B5" s="35" t="s">
        <v>1364</v>
      </c>
      <c r="C5" s="35" t="s">
        <v>1365</v>
      </c>
      <c r="D5" s="35" t="s">
        <v>1366</v>
      </c>
      <c r="E5" s="35" t="s">
        <v>1367</v>
      </c>
      <c r="F5" s="36" t="s">
        <v>1368</v>
      </c>
      <c r="G5" s="36" t="s">
        <v>1369</v>
      </c>
      <c r="H5" s="36" t="s">
        <v>1370</v>
      </c>
      <c r="I5" s="36" t="s">
        <v>1371</v>
      </c>
      <c r="J5" s="36" t="s">
        <v>1372</v>
      </c>
      <c r="K5" s="36" t="s">
        <v>1373</v>
      </c>
      <c r="L5" s="36" t="s">
        <v>1374</v>
      </c>
      <c r="M5" s="36" t="s">
        <v>1375</v>
      </c>
      <c r="N5" s="35" t="s">
        <v>1376</v>
      </c>
      <c r="O5" s="87" t="s">
        <v>1377</v>
      </c>
      <c r="P5" s="87" t="s">
        <v>1378</v>
      </c>
      <c r="Q5" s="87" t="s">
        <v>1379</v>
      </c>
      <c r="R5" s="87" t="s">
        <v>1380</v>
      </c>
      <c r="S5" s="88" t="s">
        <v>1381</v>
      </c>
      <c r="T5" s="88" t="s">
        <v>1382</v>
      </c>
      <c r="U5" s="91" t="s">
        <v>1383</v>
      </c>
      <c r="V5"/>
      <c r="W5"/>
    </row>
    <row r="6" spans="1:23 16381:16382" s="33" customFormat="1" ht="99.75">
      <c r="A6" s="90">
        <v>1</v>
      </c>
      <c r="B6" s="2" t="s">
        <v>317</v>
      </c>
      <c r="C6" s="2" t="s">
        <v>774</v>
      </c>
      <c r="D6" s="2" t="s">
        <v>1506</v>
      </c>
      <c r="E6" s="2" t="s">
        <v>1523</v>
      </c>
      <c r="F6" s="2" t="s">
        <v>157</v>
      </c>
      <c r="G6" s="2" t="s">
        <v>158</v>
      </c>
      <c r="H6" s="2" t="s">
        <v>188</v>
      </c>
      <c r="I6" s="2" t="s">
        <v>164</v>
      </c>
      <c r="J6" s="2" t="s">
        <v>72</v>
      </c>
      <c r="K6" s="2"/>
      <c r="L6" s="101">
        <v>45701</v>
      </c>
      <c r="M6" s="2" t="s">
        <v>1524</v>
      </c>
      <c r="N6" s="2" t="s">
        <v>1525</v>
      </c>
      <c r="O6" s="2"/>
      <c r="P6" s="2"/>
      <c r="Q6" s="2"/>
      <c r="R6" s="2"/>
      <c r="S6" s="2"/>
      <c r="T6" s="2"/>
      <c r="U6" s="92"/>
      <c r="V6"/>
      <c r="W6"/>
      <c r="XFA6" s="37"/>
      <c r="XFB6" s="3"/>
    </row>
    <row r="7" spans="1:23 16381:16382" s="33" customFormat="1" ht="99.75">
      <c r="A7" s="90">
        <f>+A6+1</f>
        <v>2</v>
      </c>
      <c r="B7" s="2" t="s">
        <v>317</v>
      </c>
      <c r="C7" s="2" t="s">
        <v>774</v>
      </c>
      <c r="D7" s="2" t="s">
        <v>1509</v>
      </c>
      <c r="E7" s="2" t="s">
        <v>1523</v>
      </c>
      <c r="F7" s="2" t="s">
        <v>157</v>
      </c>
      <c r="G7" s="2" t="s">
        <v>158</v>
      </c>
      <c r="H7" s="2" t="s">
        <v>188</v>
      </c>
      <c r="I7" s="2" t="s">
        <v>164</v>
      </c>
      <c r="J7" s="2" t="s">
        <v>72</v>
      </c>
      <c r="K7" s="2"/>
      <c r="L7" s="101">
        <v>45701</v>
      </c>
      <c r="M7" s="2" t="s">
        <v>1524</v>
      </c>
      <c r="N7" s="2" t="s">
        <v>1525</v>
      </c>
      <c r="O7" s="2"/>
      <c r="P7" s="2"/>
      <c r="Q7" s="2"/>
      <c r="R7" s="2"/>
      <c r="S7" s="2"/>
      <c r="T7" s="2"/>
      <c r="U7" s="92"/>
      <c r="V7"/>
      <c r="W7"/>
      <c r="XFA7" s="37"/>
      <c r="XFB7" s="3"/>
    </row>
    <row r="8" spans="1:23 16381:16382" s="33" customFormat="1" ht="99.75">
      <c r="A8" s="90">
        <f t="shared" ref="A8:A71" si="0">+A7+1</f>
        <v>3</v>
      </c>
      <c r="B8" s="2" t="s">
        <v>317</v>
      </c>
      <c r="C8" s="2" t="s">
        <v>774</v>
      </c>
      <c r="D8" s="2" t="s">
        <v>1510</v>
      </c>
      <c r="E8" s="2" t="s">
        <v>1523</v>
      </c>
      <c r="F8" s="2" t="s">
        <v>157</v>
      </c>
      <c r="G8" s="2" t="s">
        <v>158</v>
      </c>
      <c r="H8" s="2" t="s">
        <v>188</v>
      </c>
      <c r="I8" s="2" t="s">
        <v>164</v>
      </c>
      <c r="J8" s="2" t="s">
        <v>72</v>
      </c>
      <c r="K8" s="2"/>
      <c r="L8" s="101">
        <v>45702</v>
      </c>
      <c r="M8" s="2" t="s">
        <v>1524</v>
      </c>
      <c r="N8" s="2" t="s">
        <v>1525</v>
      </c>
      <c r="O8" s="2"/>
      <c r="P8" s="2"/>
      <c r="Q8" s="2"/>
      <c r="R8" s="2"/>
      <c r="S8" s="2"/>
      <c r="T8" s="2"/>
      <c r="U8" s="92"/>
      <c r="V8"/>
      <c r="W8"/>
      <c r="XFA8" s="37"/>
      <c r="XFB8" s="3"/>
    </row>
    <row r="9" spans="1:23 16381:16382" s="33" customFormat="1" ht="99.75">
      <c r="A9" s="90">
        <f t="shared" si="0"/>
        <v>4</v>
      </c>
      <c r="B9" s="2" t="s">
        <v>317</v>
      </c>
      <c r="C9" s="2" t="s">
        <v>774</v>
      </c>
      <c r="D9" s="2" t="s">
        <v>1511</v>
      </c>
      <c r="E9" s="2" t="s">
        <v>1523</v>
      </c>
      <c r="F9" s="2" t="s">
        <v>157</v>
      </c>
      <c r="G9" s="2" t="s">
        <v>158</v>
      </c>
      <c r="H9" s="2" t="s">
        <v>188</v>
      </c>
      <c r="I9" s="2" t="s">
        <v>164</v>
      </c>
      <c r="J9" s="2" t="s">
        <v>72</v>
      </c>
      <c r="K9" s="2"/>
      <c r="L9" s="101">
        <v>45700</v>
      </c>
      <c r="M9" s="2" t="s">
        <v>1524</v>
      </c>
      <c r="N9" s="2" t="s">
        <v>1525</v>
      </c>
      <c r="O9" s="2"/>
      <c r="P9" s="2"/>
      <c r="Q9" s="2"/>
      <c r="R9" s="2"/>
      <c r="S9" s="2"/>
      <c r="T9" s="2"/>
      <c r="U9" s="92"/>
      <c r="V9"/>
      <c r="W9"/>
      <c r="XFA9" s="37"/>
      <c r="XFB9" s="3"/>
    </row>
    <row r="10" spans="1:23 16381:16382" s="33" customFormat="1" ht="99.75">
      <c r="A10" s="90">
        <f t="shared" si="0"/>
        <v>5</v>
      </c>
      <c r="B10" s="2" t="s">
        <v>317</v>
      </c>
      <c r="C10" s="2" t="s">
        <v>774</v>
      </c>
      <c r="D10" s="2" t="s">
        <v>1512</v>
      </c>
      <c r="E10" s="2" t="s">
        <v>1523</v>
      </c>
      <c r="F10" s="2" t="s">
        <v>157</v>
      </c>
      <c r="G10" s="2" t="s">
        <v>158</v>
      </c>
      <c r="H10" s="2" t="s">
        <v>188</v>
      </c>
      <c r="I10" s="2" t="s">
        <v>164</v>
      </c>
      <c r="J10" s="2" t="s">
        <v>72</v>
      </c>
      <c r="K10" s="2"/>
      <c r="L10" s="101">
        <v>45702</v>
      </c>
      <c r="M10" s="2" t="s">
        <v>1524</v>
      </c>
      <c r="N10" s="2" t="s">
        <v>1525</v>
      </c>
      <c r="O10" s="2"/>
      <c r="P10" s="2"/>
      <c r="Q10" s="2"/>
      <c r="R10" s="2"/>
      <c r="S10" s="2"/>
      <c r="T10" s="2"/>
      <c r="U10" s="92"/>
      <c r="V10"/>
      <c r="W10"/>
      <c r="XFA10" s="37"/>
      <c r="XFB10" s="3"/>
    </row>
    <row r="11" spans="1:23 16381:16382" s="33" customFormat="1" ht="99.75">
      <c r="A11" s="90">
        <f t="shared" si="0"/>
        <v>6</v>
      </c>
      <c r="B11" s="2" t="s">
        <v>317</v>
      </c>
      <c r="C11" s="2" t="s">
        <v>774</v>
      </c>
      <c r="D11" s="2" t="s">
        <v>1513</v>
      </c>
      <c r="E11" s="2" t="s">
        <v>1523</v>
      </c>
      <c r="F11" s="2" t="s">
        <v>157</v>
      </c>
      <c r="G11" s="2" t="s">
        <v>158</v>
      </c>
      <c r="H11" s="2" t="s">
        <v>188</v>
      </c>
      <c r="I11" s="2" t="s">
        <v>164</v>
      </c>
      <c r="J11" s="2" t="s">
        <v>72</v>
      </c>
      <c r="K11" s="2"/>
      <c r="L11" s="101">
        <v>45701</v>
      </c>
      <c r="M11" s="2" t="s">
        <v>1524</v>
      </c>
      <c r="N11" s="2" t="s">
        <v>1525</v>
      </c>
      <c r="O11" s="2"/>
      <c r="P11" s="2"/>
      <c r="Q11" s="2"/>
      <c r="R11" s="2"/>
      <c r="S11" s="2"/>
      <c r="T11" s="2"/>
      <c r="U11" s="92"/>
      <c r="V11"/>
      <c r="W11"/>
      <c r="XFA11" s="37"/>
      <c r="XFB11" s="3"/>
    </row>
    <row r="12" spans="1:23 16381:16382" s="33" customFormat="1" ht="99.75">
      <c r="A12" s="90">
        <f t="shared" si="0"/>
        <v>7</v>
      </c>
      <c r="B12" s="2" t="s">
        <v>317</v>
      </c>
      <c r="C12" s="2" t="s">
        <v>774</v>
      </c>
      <c r="D12" s="2" t="s">
        <v>1514</v>
      </c>
      <c r="E12" s="2" t="s">
        <v>1523</v>
      </c>
      <c r="F12" s="2" t="s">
        <v>157</v>
      </c>
      <c r="G12" s="2" t="s">
        <v>158</v>
      </c>
      <c r="H12" s="2" t="s">
        <v>188</v>
      </c>
      <c r="I12" s="2" t="s">
        <v>164</v>
      </c>
      <c r="J12" s="2" t="s">
        <v>72</v>
      </c>
      <c r="K12" s="2"/>
      <c r="L12" s="101">
        <v>45700</v>
      </c>
      <c r="M12" s="2" t="s">
        <v>1524</v>
      </c>
      <c r="N12" s="2" t="s">
        <v>1525</v>
      </c>
      <c r="O12" s="2"/>
      <c r="P12" s="2"/>
      <c r="Q12" s="2"/>
      <c r="R12" s="2"/>
      <c r="S12" s="2"/>
      <c r="T12" s="2"/>
      <c r="U12" s="92"/>
      <c r="V12"/>
      <c r="W12"/>
      <c r="XFA12" s="37"/>
      <c r="XFB12" s="3"/>
    </row>
    <row r="13" spans="1:23 16381:16382" s="33" customFormat="1" ht="99.75">
      <c r="A13" s="90">
        <f t="shared" si="0"/>
        <v>8</v>
      </c>
      <c r="B13" s="2" t="s">
        <v>317</v>
      </c>
      <c r="C13" s="2" t="s">
        <v>774</v>
      </c>
      <c r="D13" s="2" t="s">
        <v>1515</v>
      </c>
      <c r="E13" s="2" t="s">
        <v>1523</v>
      </c>
      <c r="F13" s="2" t="s">
        <v>157</v>
      </c>
      <c r="G13" s="2" t="s">
        <v>158</v>
      </c>
      <c r="H13" s="2" t="s">
        <v>188</v>
      </c>
      <c r="I13" s="2" t="s">
        <v>164</v>
      </c>
      <c r="J13" s="2" t="s">
        <v>72</v>
      </c>
      <c r="K13" s="2"/>
      <c r="L13" s="101">
        <v>45701</v>
      </c>
      <c r="M13" s="2" t="s">
        <v>1524</v>
      </c>
      <c r="N13" s="2" t="s">
        <v>1525</v>
      </c>
      <c r="O13" s="2"/>
      <c r="P13" s="2"/>
      <c r="Q13" s="2"/>
      <c r="R13" s="2"/>
      <c r="S13" s="2"/>
      <c r="T13" s="2"/>
      <c r="U13" s="92"/>
      <c r="V13"/>
      <c r="W13"/>
      <c r="XFA13" s="37"/>
      <c r="XFB13" s="3"/>
    </row>
    <row r="14" spans="1:23 16381:16382" s="33" customFormat="1" ht="99.75">
      <c r="A14" s="90">
        <f t="shared" si="0"/>
        <v>9</v>
      </c>
      <c r="B14" s="2" t="s">
        <v>317</v>
      </c>
      <c r="C14" s="2" t="s">
        <v>774</v>
      </c>
      <c r="D14" s="2" t="s">
        <v>1510</v>
      </c>
      <c r="E14" s="2" t="s">
        <v>1523</v>
      </c>
      <c r="F14" s="2" t="s">
        <v>157</v>
      </c>
      <c r="G14" s="2" t="s">
        <v>158</v>
      </c>
      <c r="H14" s="2" t="s">
        <v>188</v>
      </c>
      <c r="I14" s="2" t="s">
        <v>164</v>
      </c>
      <c r="J14" s="2" t="s">
        <v>72</v>
      </c>
      <c r="K14" s="2"/>
      <c r="L14" s="101">
        <v>45702</v>
      </c>
      <c r="M14" s="2" t="s">
        <v>1524</v>
      </c>
      <c r="N14" s="2" t="s">
        <v>1525</v>
      </c>
      <c r="O14" s="2"/>
      <c r="P14" s="2"/>
      <c r="Q14" s="2"/>
      <c r="R14" s="2"/>
      <c r="S14" s="2"/>
      <c r="T14" s="2"/>
      <c r="U14" s="92"/>
      <c r="V14"/>
      <c r="W14"/>
      <c r="XFA14" s="37"/>
      <c r="XFB14" s="3"/>
    </row>
    <row r="15" spans="1:23 16381:16382" s="33" customFormat="1" ht="99.75">
      <c r="A15" s="90">
        <f t="shared" si="0"/>
        <v>10</v>
      </c>
      <c r="B15" s="2" t="s">
        <v>317</v>
      </c>
      <c r="C15" s="2" t="s">
        <v>774</v>
      </c>
      <c r="D15" s="2" t="s">
        <v>1516</v>
      </c>
      <c r="E15" s="2" t="s">
        <v>1523</v>
      </c>
      <c r="F15" s="2" t="s">
        <v>157</v>
      </c>
      <c r="G15" s="2" t="s">
        <v>158</v>
      </c>
      <c r="H15" s="2" t="s">
        <v>188</v>
      </c>
      <c r="I15" s="2" t="s">
        <v>164</v>
      </c>
      <c r="J15" s="2" t="s">
        <v>72</v>
      </c>
      <c r="K15" s="2"/>
      <c r="L15" s="101">
        <v>45701</v>
      </c>
      <c r="M15" s="2" t="s">
        <v>1524</v>
      </c>
      <c r="N15" s="2" t="s">
        <v>1525</v>
      </c>
      <c r="O15" s="2"/>
      <c r="P15" s="2"/>
      <c r="Q15" s="2"/>
      <c r="R15" s="2"/>
      <c r="S15" s="2"/>
      <c r="T15" s="2"/>
      <c r="U15" s="92"/>
      <c r="V15"/>
      <c r="W15"/>
      <c r="XFA15" s="37"/>
      <c r="XFB15" s="3"/>
    </row>
    <row r="16" spans="1:23 16381:16382" s="33" customFormat="1" ht="99.75">
      <c r="A16" s="90">
        <f t="shared" si="0"/>
        <v>11</v>
      </c>
      <c r="B16" s="2" t="s">
        <v>317</v>
      </c>
      <c r="C16" s="2" t="s">
        <v>774</v>
      </c>
      <c r="D16" s="2" t="s">
        <v>1517</v>
      </c>
      <c r="E16" s="2" t="s">
        <v>1523</v>
      </c>
      <c r="F16" s="2" t="s">
        <v>157</v>
      </c>
      <c r="G16" s="2" t="s">
        <v>158</v>
      </c>
      <c r="H16" s="2" t="s">
        <v>188</v>
      </c>
      <c r="I16" s="2" t="s">
        <v>164</v>
      </c>
      <c r="J16" s="2" t="s">
        <v>72</v>
      </c>
      <c r="K16" s="2"/>
      <c r="L16" s="101">
        <v>45700</v>
      </c>
      <c r="M16" s="2" t="s">
        <v>1524</v>
      </c>
      <c r="N16" s="2" t="s">
        <v>1525</v>
      </c>
      <c r="O16" s="2"/>
      <c r="P16" s="2"/>
      <c r="Q16" s="2"/>
      <c r="R16" s="2"/>
      <c r="S16" s="2"/>
      <c r="T16" s="2"/>
      <c r="U16" s="92"/>
      <c r="V16"/>
      <c r="W16"/>
      <c r="XFA16" s="37"/>
      <c r="XFB16" s="3"/>
    </row>
    <row r="17" spans="1:23" s="33" customFormat="1" ht="99.75">
      <c r="A17" s="90">
        <f t="shared" si="0"/>
        <v>12</v>
      </c>
      <c r="B17" s="2" t="s">
        <v>317</v>
      </c>
      <c r="C17" s="2" t="s">
        <v>774</v>
      </c>
      <c r="D17" s="2" t="s">
        <v>1518</v>
      </c>
      <c r="E17" s="2" t="s">
        <v>1523</v>
      </c>
      <c r="F17" s="2" t="s">
        <v>157</v>
      </c>
      <c r="G17" s="2" t="s">
        <v>158</v>
      </c>
      <c r="H17" s="2" t="s">
        <v>188</v>
      </c>
      <c r="I17" s="2" t="s">
        <v>164</v>
      </c>
      <c r="J17" s="2" t="s">
        <v>72</v>
      </c>
      <c r="K17" s="2"/>
      <c r="L17" s="101">
        <v>45702</v>
      </c>
      <c r="M17" s="2" t="s">
        <v>1524</v>
      </c>
      <c r="N17" s="2" t="s">
        <v>1525</v>
      </c>
      <c r="O17" s="2"/>
      <c r="P17" s="2"/>
      <c r="Q17" s="2"/>
      <c r="R17" s="2"/>
      <c r="S17" s="2"/>
      <c r="T17" s="2"/>
      <c r="U17" s="92"/>
      <c r="V17"/>
      <c r="W17"/>
    </row>
    <row r="18" spans="1:23" s="33" customFormat="1" ht="99.75">
      <c r="A18" s="90">
        <f t="shared" si="0"/>
        <v>13</v>
      </c>
      <c r="B18" s="2" t="s">
        <v>317</v>
      </c>
      <c r="C18" s="2" t="s">
        <v>774</v>
      </c>
      <c r="D18" s="2" t="s">
        <v>1506</v>
      </c>
      <c r="E18" s="2" t="s">
        <v>1523</v>
      </c>
      <c r="F18" s="2" t="s">
        <v>157</v>
      </c>
      <c r="G18" s="2" t="s">
        <v>158</v>
      </c>
      <c r="H18" s="2" t="s">
        <v>188</v>
      </c>
      <c r="I18" s="2" t="s">
        <v>165</v>
      </c>
      <c r="J18" s="2" t="s">
        <v>75</v>
      </c>
      <c r="K18" s="2"/>
      <c r="L18" s="101">
        <v>45670</v>
      </c>
      <c r="M18" s="2" t="s">
        <v>1524</v>
      </c>
      <c r="N18" s="2" t="s">
        <v>1525</v>
      </c>
      <c r="O18" s="2"/>
      <c r="P18" s="2"/>
      <c r="Q18" s="2"/>
      <c r="R18" s="2"/>
      <c r="S18" s="2"/>
      <c r="T18" s="2"/>
      <c r="U18" s="92"/>
      <c r="V18"/>
      <c r="W18"/>
    </row>
    <row r="19" spans="1:23" s="33" customFormat="1" ht="99.75">
      <c r="A19" s="90">
        <f t="shared" si="0"/>
        <v>14</v>
      </c>
      <c r="B19" s="2" t="s">
        <v>317</v>
      </c>
      <c r="C19" s="2" t="s">
        <v>774</v>
      </c>
      <c r="D19" s="2" t="s">
        <v>1509</v>
      </c>
      <c r="E19" s="2" t="s">
        <v>1523</v>
      </c>
      <c r="F19" s="2" t="s">
        <v>157</v>
      </c>
      <c r="G19" s="2" t="s">
        <v>158</v>
      </c>
      <c r="H19" s="2" t="s">
        <v>188</v>
      </c>
      <c r="I19" s="2" t="s">
        <v>165</v>
      </c>
      <c r="J19" s="2" t="s">
        <v>75</v>
      </c>
      <c r="K19" s="2"/>
      <c r="L19" s="101">
        <v>45670</v>
      </c>
      <c r="M19" s="2" t="s">
        <v>1524</v>
      </c>
      <c r="N19" s="2" t="s">
        <v>1525</v>
      </c>
      <c r="O19" s="2"/>
      <c r="P19" s="2"/>
      <c r="Q19" s="2"/>
      <c r="R19" s="2"/>
      <c r="S19" s="2"/>
      <c r="T19" s="2"/>
      <c r="U19" s="92"/>
      <c r="V19"/>
      <c r="W19"/>
    </row>
    <row r="20" spans="1:23" s="33" customFormat="1" ht="99.75">
      <c r="A20" s="90">
        <f t="shared" si="0"/>
        <v>15</v>
      </c>
      <c r="B20" s="2" t="s">
        <v>317</v>
      </c>
      <c r="C20" s="2" t="s">
        <v>774</v>
      </c>
      <c r="D20" s="2" t="s">
        <v>1510</v>
      </c>
      <c r="E20" s="2" t="s">
        <v>1523</v>
      </c>
      <c r="F20" s="2" t="s">
        <v>157</v>
      </c>
      <c r="G20" s="2" t="s">
        <v>158</v>
      </c>
      <c r="H20" s="2" t="s">
        <v>188</v>
      </c>
      <c r="I20" s="2" t="s">
        <v>165</v>
      </c>
      <c r="J20" s="2" t="s">
        <v>75</v>
      </c>
      <c r="K20" s="2"/>
      <c r="L20" s="101">
        <v>45670</v>
      </c>
      <c r="M20" s="2" t="s">
        <v>1524</v>
      </c>
      <c r="N20" s="2" t="s">
        <v>1525</v>
      </c>
      <c r="O20" s="2"/>
      <c r="P20" s="2"/>
      <c r="Q20" s="2"/>
      <c r="R20" s="2"/>
      <c r="S20" s="2"/>
      <c r="T20" s="2"/>
      <c r="U20" s="92"/>
      <c r="V20"/>
      <c r="W20"/>
    </row>
    <row r="21" spans="1:23" s="33" customFormat="1" ht="99.75">
      <c r="A21" s="90">
        <f t="shared" si="0"/>
        <v>16</v>
      </c>
      <c r="B21" s="2" t="s">
        <v>317</v>
      </c>
      <c r="C21" s="2" t="s">
        <v>774</v>
      </c>
      <c r="D21" s="2" t="s">
        <v>1511</v>
      </c>
      <c r="E21" s="2" t="s">
        <v>1523</v>
      </c>
      <c r="F21" s="2" t="s">
        <v>157</v>
      </c>
      <c r="G21" s="2" t="s">
        <v>158</v>
      </c>
      <c r="H21" s="2" t="s">
        <v>188</v>
      </c>
      <c r="I21" s="2" t="s">
        <v>165</v>
      </c>
      <c r="J21" s="2" t="s">
        <v>75</v>
      </c>
      <c r="K21" s="2"/>
      <c r="L21" s="101">
        <v>45670</v>
      </c>
      <c r="M21" s="2" t="s">
        <v>1524</v>
      </c>
      <c r="N21" s="2" t="s">
        <v>1525</v>
      </c>
      <c r="O21" s="2"/>
      <c r="P21" s="2"/>
      <c r="Q21" s="2"/>
      <c r="R21" s="2"/>
      <c r="S21" s="2"/>
      <c r="T21" s="2"/>
      <c r="U21" s="92"/>
      <c r="V21"/>
      <c r="W21"/>
    </row>
    <row r="22" spans="1:23" s="33" customFormat="1" ht="99.75">
      <c r="A22" s="90">
        <f t="shared" si="0"/>
        <v>17</v>
      </c>
      <c r="B22" s="2" t="s">
        <v>317</v>
      </c>
      <c r="C22" s="2" t="s">
        <v>774</v>
      </c>
      <c r="D22" s="2" t="s">
        <v>1512</v>
      </c>
      <c r="E22" s="2" t="s">
        <v>1523</v>
      </c>
      <c r="F22" s="2" t="s">
        <v>157</v>
      </c>
      <c r="G22" s="2" t="s">
        <v>158</v>
      </c>
      <c r="H22" s="2" t="s">
        <v>188</v>
      </c>
      <c r="I22" s="2" t="s">
        <v>165</v>
      </c>
      <c r="J22" s="2" t="s">
        <v>75</v>
      </c>
      <c r="K22" s="2"/>
      <c r="L22" s="101">
        <v>45670</v>
      </c>
      <c r="M22" s="2" t="s">
        <v>1524</v>
      </c>
      <c r="N22" s="2" t="s">
        <v>1525</v>
      </c>
      <c r="O22" s="2"/>
      <c r="P22" s="2"/>
      <c r="Q22" s="2"/>
      <c r="R22" s="2"/>
      <c r="S22" s="2"/>
      <c r="T22" s="2"/>
      <c r="U22" s="92"/>
      <c r="V22"/>
      <c r="W22"/>
    </row>
    <row r="23" spans="1:23" s="33" customFormat="1" ht="99.75">
      <c r="A23" s="90">
        <f t="shared" si="0"/>
        <v>18</v>
      </c>
      <c r="B23" s="2" t="s">
        <v>317</v>
      </c>
      <c r="C23" s="2" t="s">
        <v>774</v>
      </c>
      <c r="D23" s="2" t="s">
        <v>1513</v>
      </c>
      <c r="E23" s="2" t="s">
        <v>1523</v>
      </c>
      <c r="F23" s="2" t="s">
        <v>157</v>
      </c>
      <c r="G23" s="2" t="s">
        <v>158</v>
      </c>
      <c r="H23" s="2" t="s">
        <v>188</v>
      </c>
      <c r="I23" s="2" t="s">
        <v>165</v>
      </c>
      <c r="J23" s="2" t="s">
        <v>75</v>
      </c>
      <c r="K23" s="2"/>
      <c r="L23" s="101">
        <v>45670</v>
      </c>
      <c r="M23" s="2" t="s">
        <v>1524</v>
      </c>
      <c r="N23" s="2" t="s">
        <v>1525</v>
      </c>
      <c r="O23" s="2"/>
      <c r="P23" s="2"/>
      <c r="Q23" s="2"/>
      <c r="R23" s="2"/>
      <c r="S23" s="2"/>
      <c r="T23" s="2"/>
      <c r="U23" s="92"/>
      <c r="V23"/>
      <c r="W23"/>
    </row>
    <row r="24" spans="1:23" s="33" customFormat="1" ht="99.75">
      <c r="A24" s="90">
        <f t="shared" si="0"/>
        <v>19</v>
      </c>
      <c r="B24" s="2" t="s">
        <v>317</v>
      </c>
      <c r="C24" s="2" t="s">
        <v>774</v>
      </c>
      <c r="D24" s="2" t="s">
        <v>1514</v>
      </c>
      <c r="E24" s="2" t="s">
        <v>1523</v>
      </c>
      <c r="F24" s="2" t="s">
        <v>157</v>
      </c>
      <c r="G24" s="2" t="s">
        <v>158</v>
      </c>
      <c r="H24" s="2" t="s">
        <v>188</v>
      </c>
      <c r="I24" s="2" t="s">
        <v>165</v>
      </c>
      <c r="J24" s="2" t="s">
        <v>75</v>
      </c>
      <c r="K24" s="2"/>
      <c r="L24" s="101">
        <v>45670</v>
      </c>
      <c r="M24" s="2" t="s">
        <v>1524</v>
      </c>
      <c r="N24" s="2" t="s">
        <v>1525</v>
      </c>
      <c r="O24" s="2"/>
      <c r="P24" s="2"/>
      <c r="Q24" s="2"/>
      <c r="R24" s="2"/>
      <c r="S24" s="2"/>
      <c r="T24" s="2"/>
      <c r="U24" s="92"/>
      <c r="V24"/>
      <c r="W24"/>
    </row>
    <row r="25" spans="1:23" s="33" customFormat="1" ht="99.75">
      <c r="A25" s="90">
        <f t="shared" si="0"/>
        <v>20</v>
      </c>
      <c r="B25" s="2" t="s">
        <v>317</v>
      </c>
      <c r="C25" s="2" t="s">
        <v>774</v>
      </c>
      <c r="D25" s="2" t="s">
        <v>1515</v>
      </c>
      <c r="E25" s="2" t="s">
        <v>1523</v>
      </c>
      <c r="F25" s="2" t="s">
        <v>157</v>
      </c>
      <c r="G25" s="2" t="s">
        <v>158</v>
      </c>
      <c r="H25" s="2" t="s">
        <v>188</v>
      </c>
      <c r="I25" s="2" t="s">
        <v>165</v>
      </c>
      <c r="J25" s="2" t="s">
        <v>75</v>
      </c>
      <c r="K25" s="2"/>
      <c r="L25" s="101">
        <v>45670</v>
      </c>
      <c r="M25" s="2" t="s">
        <v>1524</v>
      </c>
      <c r="N25" s="2" t="s">
        <v>1525</v>
      </c>
      <c r="O25" s="2"/>
      <c r="P25" s="2"/>
      <c r="Q25" s="2"/>
      <c r="R25" s="2"/>
      <c r="S25" s="2"/>
      <c r="T25" s="2"/>
      <c r="U25" s="92"/>
      <c r="V25"/>
      <c r="W25"/>
    </row>
    <row r="26" spans="1:23" s="33" customFormat="1" ht="99.75">
      <c r="A26" s="90">
        <f t="shared" si="0"/>
        <v>21</v>
      </c>
      <c r="B26" s="2" t="s">
        <v>317</v>
      </c>
      <c r="C26" s="2" t="s">
        <v>774</v>
      </c>
      <c r="D26" s="2" t="s">
        <v>1510</v>
      </c>
      <c r="E26" s="2" t="s">
        <v>1523</v>
      </c>
      <c r="F26" s="2" t="s">
        <v>157</v>
      </c>
      <c r="G26" s="2" t="s">
        <v>158</v>
      </c>
      <c r="H26" s="2" t="s">
        <v>188</v>
      </c>
      <c r="I26" s="2" t="s">
        <v>165</v>
      </c>
      <c r="J26" s="2" t="s">
        <v>75</v>
      </c>
      <c r="K26" s="2"/>
      <c r="L26" s="101">
        <v>45670</v>
      </c>
      <c r="M26" s="2" t="s">
        <v>1524</v>
      </c>
      <c r="N26" s="2" t="s">
        <v>1525</v>
      </c>
      <c r="O26" s="2"/>
      <c r="P26" s="2"/>
      <c r="Q26" s="2"/>
      <c r="R26" s="2"/>
      <c r="S26" s="2"/>
      <c r="T26" s="2"/>
      <c r="U26" s="92"/>
      <c r="V26"/>
      <c r="W26"/>
    </row>
    <row r="27" spans="1:23" s="33" customFormat="1" ht="99.75">
      <c r="A27" s="90">
        <f t="shared" si="0"/>
        <v>22</v>
      </c>
      <c r="B27" s="2" t="s">
        <v>317</v>
      </c>
      <c r="C27" s="2" t="s">
        <v>774</v>
      </c>
      <c r="D27" s="2" t="s">
        <v>1516</v>
      </c>
      <c r="E27" s="2" t="s">
        <v>1523</v>
      </c>
      <c r="F27" s="2" t="s">
        <v>157</v>
      </c>
      <c r="G27" s="2" t="s">
        <v>158</v>
      </c>
      <c r="H27" s="2" t="s">
        <v>188</v>
      </c>
      <c r="I27" s="2" t="s">
        <v>165</v>
      </c>
      <c r="J27" s="2" t="s">
        <v>75</v>
      </c>
      <c r="K27" s="2"/>
      <c r="L27" s="101">
        <v>45670</v>
      </c>
      <c r="M27" s="2" t="s">
        <v>1524</v>
      </c>
      <c r="N27" s="2" t="s">
        <v>1525</v>
      </c>
      <c r="O27" s="2"/>
      <c r="P27" s="2"/>
      <c r="Q27" s="2"/>
      <c r="R27" s="2"/>
      <c r="S27" s="2"/>
      <c r="T27" s="2"/>
      <c r="U27" s="92"/>
      <c r="V27"/>
      <c r="W27"/>
    </row>
    <row r="28" spans="1:23" s="33" customFormat="1" ht="99.75">
      <c r="A28" s="90">
        <f t="shared" si="0"/>
        <v>23</v>
      </c>
      <c r="B28" s="2" t="s">
        <v>317</v>
      </c>
      <c r="C28" s="2" t="s">
        <v>774</v>
      </c>
      <c r="D28" s="2" t="s">
        <v>1517</v>
      </c>
      <c r="E28" s="2" t="s">
        <v>1523</v>
      </c>
      <c r="F28" s="2" t="s">
        <v>157</v>
      </c>
      <c r="G28" s="2" t="s">
        <v>158</v>
      </c>
      <c r="H28" s="2" t="s">
        <v>188</v>
      </c>
      <c r="I28" s="2" t="s">
        <v>165</v>
      </c>
      <c r="J28" s="2" t="s">
        <v>75</v>
      </c>
      <c r="K28" s="2"/>
      <c r="L28" s="101">
        <v>45670</v>
      </c>
      <c r="M28" s="2" t="s">
        <v>1524</v>
      </c>
      <c r="N28" s="2" t="s">
        <v>1525</v>
      </c>
      <c r="O28" s="2"/>
      <c r="P28" s="2"/>
      <c r="Q28" s="2"/>
      <c r="R28" s="2"/>
      <c r="S28" s="2"/>
      <c r="T28" s="2"/>
      <c r="U28" s="92"/>
      <c r="V28"/>
      <c r="W28"/>
    </row>
    <row r="29" spans="1:23" s="33" customFormat="1" ht="99.75">
      <c r="A29" s="90">
        <f t="shared" si="0"/>
        <v>24</v>
      </c>
      <c r="B29" s="2" t="s">
        <v>317</v>
      </c>
      <c r="C29" s="2" t="s">
        <v>774</v>
      </c>
      <c r="D29" s="2" t="s">
        <v>1518</v>
      </c>
      <c r="E29" s="2" t="s">
        <v>1523</v>
      </c>
      <c r="F29" s="2" t="s">
        <v>157</v>
      </c>
      <c r="G29" s="2" t="s">
        <v>158</v>
      </c>
      <c r="H29" s="2" t="s">
        <v>188</v>
      </c>
      <c r="I29" s="2" t="s">
        <v>165</v>
      </c>
      <c r="J29" s="2" t="s">
        <v>75</v>
      </c>
      <c r="K29" s="2"/>
      <c r="L29" s="101">
        <v>45670</v>
      </c>
      <c r="M29" s="2" t="s">
        <v>1524</v>
      </c>
      <c r="N29" s="2" t="s">
        <v>1525</v>
      </c>
      <c r="O29" s="2"/>
      <c r="P29" s="2"/>
      <c r="Q29" s="2"/>
      <c r="R29" s="2"/>
      <c r="S29" s="2"/>
      <c r="T29" s="2"/>
      <c r="U29" s="92"/>
      <c r="V29"/>
      <c r="W29"/>
    </row>
    <row r="30" spans="1:23" s="33" customFormat="1" ht="114">
      <c r="A30" s="90">
        <f t="shared" si="0"/>
        <v>25</v>
      </c>
      <c r="B30" s="2" t="s">
        <v>317</v>
      </c>
      <c r="C30" s="2" t="s">
        <v>774</v>
      </c>
      <c r="D30" s="2" t="s">
        <v>1506</v>
      </c>
      <c r="E30" s="2" t="s">
        <v>1523</v>
      </c>
      <c r="F30" s="2" t="s">
        <v>157</v>
      </c>
      <c r="G30" s="2" t="s">
        <v>158</v>
      </c>
      <c r="H30" s="2" t="s">
        <v>188</v>
      </c>
      <c r="I30" s="2" t="s">
        <v>165</v>
      </c>
      <c r="J30" s="2" t="s">
        <v>74</v>
      </c>
      <c r="K30" s="2"/>
      <c r="L30" s="101">
        <v>45981</v>
      </c>
      <c r="M30" s="2" t="s">
        <v>1524</v>
      </c>
      <c r="N30" s="2" t="s">
        <v>1525</v>
      </c>
      <c r="O30" s="2"/>
      <c r="P30" s="2"/>
      <c r="Q30" s="2"/>
      <c r="R30" s="2"/>
      <c r="S30" s="2"/>
      <c r="T30" s="2"/>
      <c r="U30" s="92"/>
      <c r="V30"/>
      <c r="W30"/>
    </row>
    <row r="31" spans="1:23" s="33" customFormat="1" ht="114">
      <c r="A31" s="90">
        <f t="shared" si="0"/>
        <v>26</v>
      </c>
      <c r="B31" s="2" t="s">
        <v>317</v>
      </c>
      <c r="C31" s="2" t="s">
        <v>774</v>
      </c>
      <c r="D31" s="2" t="s">
        <v>1509</v>
      </c>
      <c r="E31" s="2" t="s">
        <v>1523</v>
      </c>
      <c r="F31" s="2" t="s">
        <v>157</v>
      </c>
      <c r="G31" s="2" t="s">
        <v>158</v>
      </c>
      <c r="H31" s="2" t="s">
        <v>188</v>
      </c>
      <c r="I31" s="2" t="s">
        <v>165</v>
      </c>
      <c r="J31" s="2" t="s">
        <v>74</v>
      </c>
      <c r="K31" s="2"/>
      <c r="L31" s="101">
        <v>45981</v>
      </c>
      <c r="M31" s="2" t="s">
        <v>1524</v>
      </c>
      <c r="N31" s="2" t="s">
        <v>1525</v>
      </c>
      <c r="O31" s="2"/>
      <c r="P31" s="2"/>
      <c r="Q31" s="2"/>
      <c r="R31" s="2"/>
      <c r="S31" s="2"/>
      <c r="T31" s="2"/>
      <c r="U31" s="92"/>
      <c r="V31"/>
      <c r="W31"/>
    </row>
    <row r="32" spans="1:23" s="33" customFormat="1" ht="114">
      <c r="A32" s="90">
        <f t="shared" si="0"/>
        <v>27</v>
      </c>
      <c r="B32" s="2" t="s">
        <v>317</v>
      </c>
      <c r="C32" s="2" t="s">
        <v>774</v>
      </c>
      <c r="D32" s="2" t="s">
        <v>1510</v>
      </c>
      <c r="E32" s="2" t="s">
        <v>1523</v>
      </c>
      <c r="F32" s="2" t="s">
        <v>157</v>
      </c>
      <c r="G32" s="2" t="s">
        <v>158</v>
      </c>
      <c r="H32" s="2" t="s">
        <v>188</v>
      </c>
      <c r="I32" s="2" t="s">
        <v>165</v>
      </c>
      <c r="J32" s="2" t="s">
        <v>74</v>
      </c>
      <c r="K32" s="2"/>
      <c r="L32" s="101">
        <v>45981</v>
      </c>
      <c r="M32" s="2" t="s">
        <v>1524</v>
      </c>
      <c r="N32" s="2" t="s">
        <v>1525</v>
      </c>
      <c r="O32" s="2"/>
      <c r="P32" s="2"/>
      <c r="Q32" s="2"/>
      <c r="R32" s="2"/>
      <c r="S32" s="2"/>
      <c r="T32" s="2"/>
      <c r="U32" s="92"/>
      <c r="V32"/>
      <c r="W32"/>
    </row>
    <row r="33" spans="1:23" s="33" customFormat="1" ht="114">
      <c r="A33" s="90">
        <f t="shared" si="0"/>
        <v>28</v>
      </c>
      <c r="B33" s="2" t="s">
        <v>317</v>
      </c>
      <c r="C33" s="2" t="s">
        <v>774</v>
      </c>
      <c r="D33" s="2" t="s">
        <v>1511</v>
      </c>
      <c r="E33" s="2" t="s">
        <v>1523</v>
      </c>
      <c r="F33" s="2" t="s">
        <v>157</v>
      </c>
      <c r="G33" s="2" t="s">
        <v>158</v>
      </c>
      <c r="H33" s="2" t="s">
        <v>188</v>
      </c>
      <c r="I33" s="2" t="s">
        <v>165</v>
      </c>
      <c r="J33" s="2" t="s">
        <v>74</v>
      </c>
      <c r="K33" s="2"/>
      <c r="L33" s="101">
        <v>45981</v>
      </c>
      <c r="M33" s="2" t="s">
        <v>1524</v>
      </c>
      <c r="N33" s="2" t="s">
        <v>1525</v>
      </c>
      <c r="O33" s="2"/>
      <c r="P33" s="2"/>
      <c r="Q33" s="2"/>
      <c r="R33" s="2"/>
      <c r="S33" s="2"/>
      <c r="T33" s="2"/>
      <c r="U33" s="92"/>
      <c r="V33"/>
      <c r="W33"/>
    </row>
    <row r="34" spans="1:23" s="33" customFormat="1" ht="114">
      <c r="A34" s="90">
        <f t="shared" si="0"/>
        <v>29</v>
      </c>
      <c r="B34" s="2" t="s">
        <v>317</v>
      </c>
      <c r="C34" s="2" t="s">
        <v>774</v>
      </c>
      <c r="D34" s="2" t="s">
        <v>1512</v>
      </c>
      <c r="E34" s="2" t="s">
        <v>1523</v>
      </c>
      <c r="F34" s="2" t="s">
        <v>157</v>
      </c>
      <c r="G34" s="2" t="s">
        <v>158</v>
      </c>
      <c r="H34" s="2" t="s">
        <v>188</v>
      </c>
      <c r="I34" s="2" t="s">
        <v>165</v>
      </c>
      <c r="J34" s="2" t="s">
        <v>74</v>
      </c>
      <c r="K34" s="2"/>
      <c r="L34" s="101">
        <v>45981</v>
      </c>
      <c r="M34" s="2" t="s">
        <v>1524</v>
      </c>
      <c r="N34" s="2" t="s">
        <v>1525</v>
      </c>
      <c r="O34" s="2"/>
      <c r="P34" s="2"/>
      <c r="Q34" s="2"/>
      <c r="R34" s="2"/>
      <c r="S34" s="2"/>
      <c r="T34" s="2"/>
      <c r="U34" s="92"/>
      <c r="V34"/>
      <c r="W34"/>
    </row>
    <row r="35" spans="1:23" s="33" customFormat="1" ht="114">
      <c r="A35" s="90">
        <f t="shared" si="0"/>
        <v>30</v>
      </c>
      <c r="B35" s="2" t="s">
        <v>317</v>
      </c>
      <c r="C35" s="2" t="s">
        <v>774</v>
      </c>
      <c r="D35" s="2" t="s">
        <v>1513</v>
      </c>
      <c r="E35" s="2" t="s">
        <v>1523</v>
      </c>
      <c r="F35" s="2" t="s">
        <v>157</v>
      </c>
      <c r="G35" s="2" t="s">
        <v>158</v>
      </c>
      <c r="H35" s="2" t="s">
        <v>188</v>
      </c>
      <c r="I35" s="2" t="s">
        <v>165</v>
      </c>
      <c r="J35" s="2" t="s">
        <v>74</v>
      </c>
      <c r="K35" s="2"/>
      <c r="L35" s="101">
        <v>45981</v>
      </c>
      <c r="M35" s="2" t="s">
        <v>1524</v>
      </c>
      <c r="N35" s="2" t="s">
        <v>1525</v>
      </c>
      <c r="O35" s="2"/>
      <c r="P35" s="2"/>
      <c r="Q35" s="2"/>
      <c r="R35" s="2"/>
      <c r="S35" s="2"/>
      <c r="T35" s="2"/>
      <c r="U35" s="92"/>
      <c r="V35"/>
      <c r="W35"/>
    </row>
    <row r="36" spans="1:23" s="33" customFormat="1" ht="114">
      <c r="A36" s="90">
        <f t="shared" si="0"/>
        <v>31</v>
      </c>
      <c r="B36" s="2" t="s">
        <v>317</v>
      </c>
      <c r="C36" s="2" t="s">
        <v>774</v>
      </c>
      <c r="D36" s="2" t="s">
        <v>1514</v>
      </c>
      <c r="E36" s="2" t="s">
        <v>1523</v>
      </c>
      <c r="F36" s="2" t="s">
        <v>157</v>
      </c>
      <c r="G36" s="2" t="s">
        <v>158</v>
      </c>
      <c r="H36" s="2" t="s">
        <v>188</v>
      </c>
      <c r="I36" s="2" t="s">
        <v>165</v>
      </c>
      <c r="J36" s="2" t="s">
        <v>74</v>
      </c>
      <c r="K36" s="2"/>
      <c r="L36" s="101">
        <v>45981</v>
      </c>
      <c r="M36" s="2" t="s">
        <v>1524</v>
      </c>
      <c r="N36" s="2" t="s">
        <v>1525</v>
      </c>
      <c r="O36" s="2"/>
      <c r="P36" s="2"/>
      <c r="Q36" s="2"/>
      <c r="R36" s="2"/>
      <c r="S36" s="2"/>
      <c r="T36" s="2"/>
      <c r="U36" s="92"/>
      <c r="V36"/>
      <c r="W36"/>
    </row>
    <row r="37" spans="1:23" s="33" customFormat="1" ht="114">
      <c r="A37" s="90">
        <f t="shared" si="0"/>
        <v>32</v>
      </c>
      <c r="B37" s="2" t="s">
        <v>317</v>
      </c>
      <c r="C37" s="2" t="s">
        <v>774</v>
      </c>
      <c r="D37" s="2" t="s">
        <v>1515</v>
      </c>
      <c r="E37" s="2" t="s">
        <v>1523</v>
      </c>
      <c r="F37" s="2" t="s">
        <v>157</v>
      </c>
      <c r="G37" s="2" t="s">
        <v>158</v>
      </c>
      <c r="H37" s="2" t="s">
        <v>188</v>
      </c>
      <c r="I37" s="2" t="s">
        <v>165</v>
      </c>
      <c r="J37" s="2" t="s">
        <v>74</v>
      </c>
      <c r="K37" s="2"/>
      <c r="L37" s="101">
        <v>45981</v>
      </c>
      <c r="M37" s="2" t="s">
        <v>1524</v>
      </c>
      <c r="N37" s="2" t="s">
        <v>1525</v>
      </c>
      <c r="O37" s="2"/>
      <c r="P37" s="2"/>
      <c r="Q37" s="2"/>
      <c r="R37" s="2"/>
      <c r="S37" s="2"/>
      <c r="T37" s="2"/>
      <c r="U37" s="92"/>
      <c r="V37"/>
      <c r="W37"/>
    </row>
    <row r="38" spans="1:23" s="33" customFormat="1" ht="114">
      <c r="A38" s="90">
        <f t="shared" si="0"/>
        <v>33</v>
      </c>
      <c r="B38" s="2" t="s">
        <v>317</v>
      </c>
      <c r="C38" s="2" t="s">
        <v>774</v>
      </c>
      <c r="D38" s="2" t="s">
        <v>1510</v>
      </c>
      <c r="E38" s="2" t="s">
        <v>1523</v>
      </c>
      <c r="F38" s="2" t="s">
        <v>157</v>
      </c>
      <c r="G38" s="2" t="s">
        <v>158</v>
      </c>
      <c r="H38" s="2" t="s">
        <v>188</v>
      </c>
      <c r="I38" s="2" t="s">
        <v>165</v>
      </c>
      <c r="J38" s="2" t="s">
        <v>74</v>
      </c>
      <c r="K38" s="2"/>
      <c r="L38" s="101">
        <v>45981</v>
      </c>
      <c r="M38" s="2" t="s">
        <v>1524</v>
      </c>
      <c r="N38" s="2" t="s">
        <v>1525</v>
      </c>
      <c r="O38" s="2"/>
      <c r="P38" s="2"/>
      <c r="Q38" s="2"/>
      <c r="R38" s="2"/>
      <c r="S38" s="2"/>
      <c r="T38" s="2"/>
      <c r="U38" s="92"/>
      <c r="V38"/>
      <c r="W38"/>
    </row>
    <row r="39" spans="1:23" s="33" customFormat="1" ht="114">
      <c r="A39" s="90">
        <f t="shared" si="0"/>
        <v>34</v>
      </c>
      <c r="B39" s="2" t="s">
        <v>317</v>
      </c>
      <c r="C39" s="2" t="s">
        <v>774</v>
      </c>
      <c r="D39" s="2" t="s">
        <v>1516</v>
      </c>
      <c r="E39" s="2" t="s">
        <v>1523</v>
      </c>
      <c r="F39" s="2" t="s">
        <v>157</v>
      </c>
      <c r="G39" s="2" t="s">
        <v>158</v>
      </c>
      <c r="H39" s="2" t="s">
        <v>188</v>
      </c>
      <c r="I39" s="2" t="s">
        <v>165</v>
      </c>
      <c r="J39" s="2" t="s">
        <v>74</v>
      </c>
      <c r="K39" s="2"/>
      <c r="L39" s="101">
        <v>45981</v>
      </c>
      <c r="M39" s="2" t="s">
        <v>1524</v>
      </c>
      <c r="N39" s="2" t="s">
        <v>1525</v>
      </c>
      <c r="O39" s="2"/>
      <c r="P39" s="2"/>
      <c r="Q39" s="2"/>
      <c r="R39" s="2"/>
      <c r="S39" s="2"/>
      <c r="T39" s="2"/>
      <c r="U39" s="92"/>
      <c r="V39"/>
      <c r="W39"/>
    </row>
    <row r="40" spans="1:23" s="33" customFormat="1" ht="114">
      <c r="A40" s="90">
        <f t="shared" si="0"/>
        <v>35</v>
      </c>
      <c r="B40" s="2" t="s">
        <v>317</v>
      </c>
      <c r="C40" s="2" t="s">
        <v>774</v>
      </c>
      <c r="D40" s="2" t="s">
        <v>1517</v>
      </c>
      <c r="E40" s="2" t="s">
        <v>1523</v>
      </c>
      <c r="F40" s="2" t="s">
        <v>157</v>
      </c>
      <c r="G40" s="2" t="s">
        <v>158</v>
      </c>
      <c r="H40" s="2" t="s">
        <v>188</v>
      </c>
      <c r="I40" s="2" t="s">
        <v>165</v>
      </c>
      <c r="J40" s="2" t="s">
        <v>74</v>
      </c>
      <c r="K40" s="2"/>
      <c r="L40" s="101">
        <v>45981</v>
      </c>
      <c r="M40" s="2" t="s">
        <v>1524</v>
      </c>
      <c r="N40" s="2" t="s">
        <v>1525</v>
      </c>
      <c r="O40" s="2"/>
      <c r="P40" s="2"/>
      <c r="Q40" s="2"/>
      <c r="R40" s="2"/>
      <c r="S40" s="2"/>
      <c r="T40" s="2"/>
      <c r="U40" s="92"/>
      <c r="V40"/>
      <c r="W40"/>
    </row>
    <row r="41" spans="1:23" s="33" customFormat="1" ht="114">
      <c r="A41" s="90">
        <f t="shared" si="0"/>
        <v>36</v>
      </c>
      <c r="B41" s="2" t="s">
        <v>317</v>
      </c>
      <c r="C41" s="2" t="s">
        <v>774</v>
      </c>
      <c r="D41" s="2" t="s">
        <v>1518</v>
      </c>
      <c r="E41" s="2" t="s">
        <v>1523</v>
      </c>
      <c r="F41" s="2" t="s">
        <v>157</v>
      </c>
      <c r="G41" s="2" t="s">
        <v>158</v>
      </c>
      <c r="H41" s="2" t="s">
        <v>188</v>
      </c>
      <c r="I41" s="2" t="s">
        <v>165</v>
      </c>
      <c r="J41" s="2" t="s">
        <v>74</v>
      </c>
      <c r="K41" s="2"/>
      <c r="L41" s="101">
        <v>45981</v>
      </c>
      <c r="M41" s="2" t="s">
        <v>1524</v>
      </c>
      <c r="N41" s="2" t="s">
        <v>1525</v>
      </c>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H7" activePane="bottomRight" state="frozen"/>
      <selection pane="topRight" activeCell="J1985" sqref="J1985"/>
      <selection pane="bottomLeft" activeCell="J1985" sqref="J1985"/>
      <selection pane="bottomRight" activeCell="M1" sqref="A1:W1"/>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1526</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38.25">
      <c r="A5" s="89" t="s">
        <v>1363</v>
      </c>
      <c r="B5" s="35" t="s">
        <v>1364</v>
      </c>
      <c r="C5" s="35" t="s">
        <v>1365</v>
      </c>
      <c r="D5" s="35" t="s">
        <v>1366</v>
      </c>
      <c r="E5" s="35" t="s">
        <v>1367</v>
      </c>
      <c r="F5" s="36" t="s">
        <v>1368</v>
      </c>
      <c r="G5" s="36" t="s">
        <v>1369</v>
      </c>
      <c r="H5" s="36" t="s">
        <v>1370</v>
      </c>
      <c r="I5" s="36" t="s">
        <v>1371</v>
      </c>
      <c r="J5" s="36" t="s">
        <v>1372</v>
      </c>
      <c r="K5" s="36" t="s">
        <v>1373</v>
      </c>
      <c r="L5" s="36" t="s">
        <v>1374</v>
      </c>
      <c r="M5" s="36" t="s">
        <v>1375</v>
      </c>
      <c r="N5" s="35" t="s">
        <v>1376</v>
      </c>
      <c r="O5" s="87" t="s">
        <v>1377</v>
      </c>
      <c r="P5" s="87" t="s">
        <v>1378</v>
      </c>
      <c r="Q5" s="87" t="s">
        <v>1379</v>
      </c>
      <c r="R5" s="87" t="s">
        <v>1380</v>
      </c>
      <c r="S5" s="88" t="s">
        <v>1381</v>
      </c>
      <c r="T5" s="88" t="s">
        <v>1382</v>
      </c>
      <c r="U5" s="91" t="s">
        <v>1383</v>
      </c>
      <c r="V5"/>
      <c r="W5"/>
    </row>
    <row r="6" spans="1:23 16381:16382" s="33" customFormat="1" ht="71.25">
      <c r="A6" s="90">
        <v>1</v>
      </c>
      <c r="B6" s="2" t="s">
        <v>317</v>
      </c>
      <c r="C6" s="2" t="s">
        <v>774</v>
      </c>
      <c r="D6" s="2" t="s">
        <v>1421</v>
      </c>
      <c r="E6" s="2" t="s">
        <v>1397</v>
      </c>
      <c r="F6" s="2" t="s">
        <v>157</v>
      </c>
      <c r="G6" s="2" t="s">
        <v>158</v>
      </c>
      <c r="H6" s="2" t="s">
        <v>169</v>
      </c>
      <c r="I6" s="2" t="s">
        <v>166</v>
      </c>
      <c r="J6" s="2" t="s">
        <v>78</v>
      </c>
      <c r="K6" s="2"/>
      <c r="L6" s="101">
        <v>45789</v>
      </c>
      <c r="M6" s="2" t="s">
        <v>1527</v>
      </c>
      <c r="N6" s="2" t="s">
        <v>1528</v>
      </c>
      <c r="O6" s="2"/>
      <c r="P6" s="2"/>
      <c r="Q6" s="2"/>
      <c r="R6" s="2"/>
      <c r="S6" s="2"/>
      <c r="T6" s="2"/>
      <c r="U6" s="92"/>
      <c r="V6"/>
      <c r="W6"/>
      <c r="XFA6" s="37"/>
      <c r="XFB6" s="3"/>
    </row>
    <row r="7" spans="1:23 16381:16382" s="33" customFormat="1" ht="71.25">
      <c r="A7" s="90">
        <f>+A6+1</f>
        <v>2</v>
      </c>
      <c r="B7" s="2" t="s">
        <v>317</v>
      </c>
      <c r="C7" s="2" t="s">
        <v>774</v>
      </c>
      <c r="D7" s="2" t="s">
        <v>1529</v>
      </c>
      <c r="E7" s="2" t="s">
        <v>1397</v>
      </c>
      <c r="F7" s="2" t="s">
        <v>157</v>
      </c>
      <c r="G7" s="2" t="s">
        <v>158</v>
      </c>
      <c r="H7" s="2" t="s">
        <v>169</v>
      </c>
      <c r="I7" s="2" t="s">
        <v>166</v>
      </c>
      <c r="J7" s="2" t="s">
        <v>78</v>
      </c>
      <c r="K7" s="2"/>
      <c r="L7" s="2">
        <v>45789</v>
      </c>
      <c r="M7" s="2" t="s">
        <v>1527</v>
      </c>
      <c r="N7" s="2" t="s">
        <v>1528</v>
      </c>
      <c r="O7" s="2"/>
      <c r="P7" s="2"/>
      <c r="Q7" s="2"/>
      <c r="R7" s="2"/>
      <c r="S7" s="2"/>
      <c r="T7" s="2"/>
      <c r="U7" s="92"/>
      <c r="V7"/>
      <c r="W7"/>
      <c r="XFA7" s="37"/>
      <c r="XFB7" s="3"/>
    </row>
    <row r="8" spans="1:23 16381:16382" s="33" customFormat="1" ht="71.25">
      <c r="A8" s="90">
        <f t="shared" ref="A8:A71" si="0">+A7+1</f>
        <v>3</v>
      </c>
      <c r="B8" s="2" t="s">
        <v>317</v>
      </c>
      <c r="C8" s="2" t="s">
        <v>774</v>
      </c>
      <c r="D8" s="2" t="s">
        <v>1530</v>
      </c>
      <c r="E8" s="2" t="s">
        <v>1397</v>
      </c>
      <c r="F8" s="2" t="s">
        <v>157</v>
      </c>
      <c r="G8" s="2" t="s">
        <v>158</v>
      </c>
      <c r="H8" s="2" t="s">
        <v>169</v>
      </c>
      <c r="I8" s="2" t="s">
        <v>166</v>
      </c>
      <c r="J8" s="2" t="s">
        <v>78</v>
      </c>
      <c r="K8" s="2"/>
      <c r="L8" s="2">
        <v>45789</v>
      </c>
      <c r="M8" s="2" t="s">
        <v>1527</v>
      </c>
      <c r="N8" s="2" t="s">
        <v>1528</v>
      </c>
      <c r="O8" s="2"/>
      <c r="P8" s="2"/>
      <c r="Q8" s="2"/>
      <c r="R8" s="2"/>
      <c r="S8" s="2"/>
      <c r="T8" s="2"/>
      <c r="U8" s="92"/>
      <c r="V8"/>
      <c r="W8"/>
      <c r="XFA8" s="37"/>
      <c r="XFB8" s="3"/>
    </row>
    <row r="9" spans="1:23 16381:16382" s="33" customFormat="1" ht="71.25">
      <c r="A9" s="90">
        <f t="shared" si="0"/>
        <v>4</v>
      </c>
      <c r="B9" s="2" t="s">
        <v>317</v>
      </c>
      <c r="C9" s="2" t="s">
        <v>774</v>
      </c>
      <c r="D9" s="2" t="s">
        <v>1409</v>
      </c>
      <c r="E9" s="2" t="s">
        <v>1397</v>
      </c>
      <c r="F9" s="2" t="s">
        <v>157</v>
      </c>
      <c r="G9" s="2" t="s">
        <v>158</v>
      </c>
      <c r="H9" s="2" t="s">
        <v>169</v>
      </c>
      <c r="I9" s="2" t="s">
        <v>166</v>
      </c>
      <c r="J9" s="2" t="s">
        <v>78</v>
      </c>
      <c r="K9" s="2"/>
      <c r="L9" s="2">
        <v>45789</v>
      </c>
      <c r="M9" s="2" t="s">
        <v>1527</v>
      </c>
      <c r="N9" s="2" t="s">
        <v>1528</v>
      </c>
      <c r="O9" s="2"/>
      <c r="P9" s="2"/>
      <c r="Q9" s="2"/>
      <c r="R9" s="2"/>
      <c r="S9" s="2"/>
      <c r="T9" s="2"/>
      <c r="U9" s="92"/>
      <c r="V9"/>
      <c r="W9"/>
      <c r="XFA9" s="37"/>
      <c r="XFB9" s="3"/>
    </row>
    <row r="10" spans="1:23 16381:16382" s="33" customFormat="1">
      <c r="A10" s="90">
        <f t="shared" si="0"/>
        <v>5</v>
      </c>
      <c r="B10" s="2"/>
      <c r="C10" s="2"/>
      <c r="D10" s="2"/>
      <c r="E10" s="2"/>
      <c r="F10" s="2"/>
      <c r="G10" s="2"/>
      <c r="H10" s="2"/>
      <c r="I10" s="2"/>
      <c r="J10" s="2"/>
      <c r="K10" s="2"/>
      <c r="L10" s="2"/>
      <c r="M10" s="2"/>
      <c r="N10" s="2"/>
      <c r="O10" s="2"/>
      <c r="P10" s="2"/>
      <c r="Q10" s="2"/>
      <c r="R10" s="2"/>
      <c r="S10" s="2"/>
      <c r="T10" s="2"/>
      <c r="U10" s="92"/>
      <c r="V10"/>
      <c r="W10"/>
      <c r="XFA10" s="37"/>
      <c r="XFB10" s="3"/>
    </row>
    <row r="11" spans="1:23 16381:16382" s="33" customFormat="1">
      <c r="A11" s="90">
        <f t="shared" si="0"/>
        <v>6</v>
      </c>
      <c r="B11" s="2"/>
      <c r="C11" s="2"/>
      <c r="D11" s="2"/>
      <c r="E11" s="2"/>
      <c r="F11" s="2"/>
      <c r="G11" s="2"/>
      <c r="H11" s="2"/>
      <c r="I11" s="2"/>
      <c r="J11" s="2"/>
      <c r="K11" s="2"/>
      <c r="L11" s="2"/>
      <c r="M11" s="2"/>
      <c r="N11" s="2"/>
      <c r="O11" s="2"/>
      <c r="P11" s="2"/>
      <c r="Q11" s="2"/>
      <c r="R11" s="2"/>
      <c r="S11" s="2"/>
      <c r="T11" s="2"/>
      <c r="U11" s="92"/>
      <c r="V11"/>
      <c r="W11"/>
      <c r="XFA11" s="37"/>
      <c r="XFB11" s="3"/>
    </row>
    <row r="12" spans="1:23 16381:16382" s="33" customFormat="1">
      <c r="A12" s="90">
        <f t="shared" si="0"/>
        <v>7</v>
      </c>
      <c r="B12" s="2"/>
      <c r="C12" s="2"/>
      <c r="D12" s="2"/>
      <c r="E12" s="2"/>
      <c r="F12" s="2"/>
      <c r="G12" s="2"/>
      <c r="H12" s="2"/>
      <c r="I12" s="2"/>
      <c r="J12" s="2"/>
      <c r="K12" s="2"/>
      <c r="L12" s="2"/>
      <c r="M12" s="2"/>
      <c r="N12" s="2"/>
      <c r="O12" s="2"/>
      <c r="P12" s="2"/>
      <c r="Q12" s="2"/>
      <c r="R12" s="2"/>
      <c r="S12" s="2"/>
      <c r="T12" s="2"/>
      <c r="U12" s="92"/>
      <c r="V12"/>
      <c r="W12"/>
      <c r="XFA12" s="37"/>
      <c r="XFB12" s="3"/>
    </row>
    <row r="13" spans="1:23 16381:16382" s="33" customFormat="1">
      <c r="A13" s="90">
        <f t="shared" si="0"/>
        <v>8</v>
      </c>
      <c r="B13" s="2"/>
      <c r="C13" s="2"/>
      <c r="D13" s="2"/>
      <c r="E13" s="2"/>
      <c r="F13" s="2"/>
      <c r="G13" s="2"/>
      <c r="H13" s="2"/>
      <c r="I13" s="2"/>
      <c r="J13" s="2"/>
      <c r="K13" s="2"/>
      <c r="L13" s="2"/>
      <c r="M13" s="2"/>
      <c r="N13" s="2"/>
      <c r="O13" s="2"/>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2"/>
      <c r="M14" s="2"/>
      <c r="N14" s="2"/>
      <c r="O14" s="2"/>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2"/>
      <c r="M15" s="2"/>
      <c r="N15" s="2"/>
      <c r="O15" s="2"/>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2"/>
      <c r="M16" s="2"/>
      <c r="N16" s="2"/>
      <c r="O16" s="2"/>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A44" zoomScale="60" zoomScaleNormal="60" workbookViewId="0">
      <selection activeCell="G48" sqref="G48"/>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1531</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38.25">
      <c r="A5" s="89" t="s">
        <v>1363</v>
      </c>
      <c r="B5" s="35" t="s">
        <v>1364</v>
      </c>
      <c r="C5" s="35" t="s">
        <v>1365</v>
      </c>
      <c r="D5" s="35" t="s">
        <v>1366</v>
      </c>
      <c r="E5" s="35" t="s">
        <v>1367</v>
      </c>
      <c r="F5" s="36" t="s">
        <v>1368</v>
      </c>
      <c r="G5" s="36" t="s">
        <v>1369</v>
      </c>
      <c r="H5" s="36" t="s">
        <v>1370</v>
      </c>
      <c r="I5" s="36" t="s">
        <v>1371</v>
      </c>
      <c r="J5" s="36" t="s">
        <v>1372</v>
      </c>
      <c r="K5" s="36" t="s">
        <v>1373</v>
      </c>
      <c r="L5" s="36" t="s">
        <v>1374</v>
      </c>
      <c r="M5" s="36" t="s">
        <v>1375</v>
      </c>
      <c r="N5" s="35" t="s">
        <v>1376</v>
      </c>
      <c r="O5" s="87" t="s">
        <v>1377</v>
      </c>
      <c r="P5" s="87" t="s">
        <v>1378</v>
      </c>
      <c r="Q5" s="87" t="s">
        <v>1379</v>
      </c>
      <c r="R5" s="87" t="s">
        <v>1380</v>
      </c>
      <c r="S5" s="88" t="s">
        <v>1381</v>
      </c>
      <c r="T5" s="88" t="s">
        <v>1382</v>
      </c>
      <c r="U5" s="91" t="s">
        <v>1383</v>
      </c>
      <c r="V5"/>
      <c r="W5"/>
    </row>
    <row r="6" spans="1:23 16381:16382" s="33" customFormat="1" ht="156.75">
      <c r="A6" s="90">
        <v>1</v>
      </c>
      <c r="B6" s="2" t="s">
        <v>317</v>
      </c>
      <c r="C6" s="2" t="s">
        <v>774</v>
      </c>
      <c r="D6" s="2" t="s">
        <v>1445</v>
      </c>
      <c r="E6" s="2" t="s">
        <v>1397</v>
      </c>
      <c r="F6" s="2" t="s">
        <v>157</v>
      </c>
      <c r="G6" s="2" t="s">
        <v>179</v>
      </c>
      <c r="H6" s="2" t="s">
        <v>170</v>
      </c>
      <c r="I6" s="2" t="s">
        <v>236</v>
      </c>
      <c r="J6" s="2" t="s">
        <v>87</v>
      </c>
      <c r="K6" s="2"/>
      <c r="L6" s="101">
        <v>45687</v>
      </c>
      <c r="M6" s="2" t="s">
        <v>1532</v>
      </c>
      <c r="N6" s="2" t="s">
        <v>1533</v>
      </c>
      <c r="O6" s="2"/>
      <c r="P6" s="2"/>
      <c r="Q6" s="2"/>
      <c r="R6" s="2"/>
      <c r="S6" s="2"/>
      <c r="T6" s="2"/>
      <c r="U6" s="92"/>
      <c r="V6"/>
      <c r="W6"/>
      <c r="XFA6" s="37"/>
      <c r="XFB6" s="3"/>
    </row>
    <row r="7" spans="1:23 16381:16382" s="33" customFormat="1" ht="85.5">
      <c r="A7" s="90">
        <f>+A6+1</f>
        <v>2</v>
      </c>
      <c r="B7" s="2" t="s">
        <v>317</v>
      </c>
      <c r="C7" s="2" t="s">
        <v>774</v>
      </c>
      <c r="D7" s="2" t="s">
        <v>1534</v>
      </c>
      <c r="E7" s="2" t="s">
        <v>1535</v>
      </c>
      <c r="F7" s="2" t="s">
        <v>157</v>
      </c>
      <c r="G7" s="2" t="s">
        <v>179</v>
      </c>
      <c r="H7" s="2" t="s">
        <v>170</v>
      </c>
      <c r="I7" s="2" t="s">
        <v>236</v>
      </c>
      <c r="J7" s="2" t="s">
        <v>86</v>
      </c>
      <c r="K7" s="2"/>
      <c r="L7" s="101">
        <v>45709</v>
      </c>
      <c r="M7" s="2" t="s">
        <v>1532</v>
      </c>
      <c r="N7" s="2" t="s">
        <v>1533</v>
      </c>
      <c r="O7" s="2"/>
      <c r="P7" s="2"/>
      <c r="Q7" s="2"/>
      <c r="R7" s="2"/>
      <c r="S7" s="2"/>
      <c r="T7" s="2"/>
      <c r="U7" s="92"/>
      <c r="V7"/>
      <c r="W7"/>
      <c r="XFA7" s="37"/>
      <c r="XFB7" s="3"/>
    </row>
    <row r="8" spans="1:23 16381:16382" s="33" customFormat="1" ht="85.5">
      <c r="A8" s="90">
        <f t="shared" ref="A8:A71" si="0">+A7+1</f>
        <v>3</v>
      </c>
      <c r="B8" s="2" t="s">
        <v>317</v>
      </c>
      <c r="C8" s="2" t="s">
        <v>774</v>
      </c>
      <c r="D8" s="2" t="s">
        <v>1536</v>
      </c>
      <c r="E8" s="2" t="s">
        <v>1537</v>
      </c>
      <c r="F8" s="2" t="s">
        <v>176</v>
      </c>
      <c r="G8" s="2" t="s">
        <v>158</v>
      </c>
      <c r="H8" s="2" t="s">
        <v>188</v>
      </c>
      <c r="I8" s="2" t="s">
        <v>236</v>
      </c>
      <c r="J8" s="2" t="s">
        <v>86</v>
      </c>
      <c r="K8" s="2"/>
      <c r="L8" s="101">
        <v>45680</v>
      </c>
      <c r="M8" s="2" t="s">
        <v>1532</v>
      </c>
      <c r="N8" s="2" t="s">
        <v>1533</v>
      </c>
      <c r="O8" s="2"/>
      <c r="P8" s="2"/>
      <c r="Q8" s="2"/>
      <c r="R8" s="2"/>
      <c r="S8" s="2"/>
      <c r="T8" s="2"/>
      <c r="U8" s="92"/>
      <c r="V8"/>
      <c r="W8"/>
      <c r="XFA8" s="37"/>
      <c r="XFB8" s="3"/>
    </row>
    <row r="9" spans="1:23 16381:16382" s="33" customFormat="1" ht="85.5">
      <c r="A9" s="90">
        <f t="shared" si="0"/>
        <v>4</v>
      </c>
      <c r="B9" s="2" t="s">
        <v>317</v>
      </c>
      <c r="C9" s="2" t="s">
        <v>774</v>
      </c>
      <c r="D9" s="2" t="s">
        <v>1538</v>
      </c>
      <c r="E9" s="2" t="s">
        <v>1397</v>
      </c>
      <c r="F9" s="2" t="s">
        <v>176</v>
      </c>
      <c r="G9" s="2" t="s">
        <v>158</v>
      </c>
      <c r="H9" s="2" t="s">
        <v>188</v>
      </c>
      <c r="I9" s="2" t="s">
        <v>236</v>
      </c>
      <c r="J9" s="2" t="s">
        <v>86</v>
      </c>
      <c r="K9" s="2"/>
      <c r="L9" s="101">
        <v>45680</v>
      </c>
      <c r="M9" s="2" t="s">
        <v>1532</v>
      </c>
      <c r="N9" s="2" t="s">
        <v>1533</v>
      </c>
      <c r="O9" s="2"/>
      <c r="P9" s="2"/>
      <c r="Q9" s="2"/>
      <c r="R9" s="2"/>
      <c r="S9" s="2"/>
      <c r="T9" s="2"/>
      <c r="U9" s="92"/>
      <c r="V9"/>
      <c r="W9"/>
      <c r="XFA9" s="37"/>
      <c r="XFB9" s="3"/>
    </row>
    <row r="10" spans="1:23 16381:16382" s="33" customFormat="1" ht="114">
      <c r="A10" s="90">
        <f t="shared" si="0"/>
        <v>5</v>
      </c>
      <c r="B10" s="2" t="s">
        <v>317</v>
      </c>
      <c r="C10" s="2" t="s">
        <v>774</v>
      </c>
      <c r="D10" s="2" t="s">
        <v>1539</v>
      </c>
      <c r="E10" s="2" t="s">
        <v>1397</v>
      </c>
      <c r="F10" s="2" t="s">
        <v>176</v>
      </c>
      <c r="G10" s="2" t="s">
        <v>179</v>
      </c>
      <c r="H10" s="2" t="s">
        <v>242</v>
      </c>
      <c r="I10" s="2" t="s">
        <v>255</v>
      </c>
      <c r="J10" s="2" t="s">
        <v>92</v>
      </c>
      <c r="K10" s="2"/>
      <c r="L10" s="101">
        <v>45709</v>
      </c>
      <c r="M10" s="2" t="s">
        <v>1532</v>
      </c>
      <c r="N10" s="2" t="s">
        <v>1533</v>
      </c>
      <c r="O10" s="2"/>
      <c r="P10" s="2"/>
      <c r="Q10" s="2"/>
      <c r="R10" s="2"/>
      <c r="S10" s="2"/>
      <c r="T10" s="2"/>
      <c r="U10" s="92"/>
      <c r="V10"/>
      <c r="W10"/>
      <c r="XFA10" s="37"/>
      <c r="XFB10" s="3"/>
    </row>
    <row r="11" spans="1:23 16381:16382" s="33" customFormat="1" ht="85.5">
      <c r="A11" s="90">
        <f t="shared" si="0"/>
        <v>6</v>
      </c>
      <c r="B11" s="2" t="s">
        <v>317</v>
      </c>
      <c r="C11" s="2" t="s">
        <v>774</v>
      </c>
      <c r="D11" s="2" t="s">
        <v>1540</v>
      </c>
      <c r="E11" s="2" t="s">
        <v>1397</v>
      </c>
      <c r="F11" s="2" t="s">
        <v>176</v>
      </c>
      <c r="G11" s="2" t="s">
        <v>179</v>
      </c>
      <c r="H11" s="2" t="s">
        <v>242</v>
      </c>
      <c r="I11" s="2" t="s">
        <v>236</v>
      </c>
      <c r="J11" s="2" t="s">
        <v>86</v>
      </c>
      <c r="K11" s="2"/>
      <c r="L11" s="101">
        <v>45722</v>
      </c>
      <c r="M11" s="2" t="s">
        <v>1532</v>
      </c>
      <c r="N11" s="2" t="s">
        <v>1533</v>
      </c>
      <c r="O11" s="2"/>
      <c r="P11" s="2"/>
      <c r="Q11" s="2"/>
      <c r="R11" s="2"/>
      <c r="S11" s="2"/>
      <c r="T11" s="2"/>
      <c r="U11" s="92"/>
      <c r="V11"/>
      <c r="W11"/>
      <c r="XFA11" s="37"/>
      <c r="XFB11" s="3"/>
    </row>
    <row r="12" spans="1:23 16381:16382" s="33" customFormat="1" ht="114">
      <c r="A12" s="90">
        <f t="shared" si="0"/>
        <v>7</v>
      </c>
      <c r="B12" s="2" t="s">
        <v>317</v>
      </c>
      <c r="C12" s="2" t="s">
        <v>774</v>
      </c>
      <c r="D12" s="2" t="s">
        <v>1541</v>
      </c>
      <c r="E12" s="2" t="s">
        <v>1397</v>
      </c>
      <c r="F12" s="2" t="s">
        <v>176</v>
      </c>
      <c r="G12" s="2" t="s">
        <v>179</v>
      </c>
      <c r="H12" s="2" t="s">
        <v>242</v>
      </c>
      <c r="I12" s="2" t="s">
        <v>255</v>
      </c>
      <c r="J12" s="2" t="s">
        <v>92</v>
      </c>
      <c r="K12" s="2"/>
      <c r="L12" s="101">
        <v>45723</v>
      </c>
      <c r="M12" s="2" t="s">
        <v>1532</v>
      </c>
      <c r="N12" s="2" t="s">
        <v>1533</v>
      </c>
      <c r="O12" s="2"/>
      <c r="P12" s="2"/>
      <c r="Q12" s="2"/>
      <c r="R12" s="2"/>
      <c r="S12" s="2"/>
      <c r="T12" s="2"/>
      <c r="U12" s="92"/>
      <c r="V12"/>
      <c r="W12"/>
      <c r="XFA12" s="37"/>
      <c r="XFB12" s="3"/>
    </row>
    <row r="13" spans="1:23 16381:16382" s="33" customFormat="1" ht="85.5">
      <c r="A13" s="90">
        <f t="shared" si="0"/>
        <v>8</v>
      </c>
      <c r="B13" s="2" t="s">
        <v>317</v>
      </c>
      <c r="C13" s="2" t="s">
        <v>774</v>
      </c>
      <c r="D13" s="2" t="s">
        <v>1542</v>
      </c>
      <c r="E13" s="2" t="s">
        <v>1397</v>
      </c>
      <c r="F13" s="2" t="s">
        <v>176</v>
      </c>
      <c r="G13" s="2" t="s">
        <v>179</v>
      </c>
      <c r="H13" s="2" t="s">
        <v>242</v>
      </c>
      <c r="I13" s="2" t="s">
        <v>246</v>
      </c>
      <c r="J13" s="2" t="s">
        <v>94</v>
      </c>
      <c r="K13" s="2"/>
      <c r="L13" s="101">
        <v>45726</v>
      </c>
      <c r="M13" s="2" t="s">
        <v>1532</v>
      </c>
      <c r="N13" s="2" t="s">
        <v>1533</v>
      </c>
      <c r="O13" s="2"/>
      <c r="P13" s="2"/>
      <c r="Q13" s="2"/>
      <c r="R13" s="2"/>
      <c r="S13" s="2"/>
      <c r="T13" s="2"/>
      <c r="U13" s="92"/>
      <c r="V13"/>
      <c r="W13"/>
      <c r="XFA13" s="37"/>
      <c r="XFB13" s="3"/>
    </row>
    <row r="14" spans="1:23 16381:16382" s="33" customFormat="1" ht="85.5">
      <c r="A14" s="90">
        <f t="shared" si="0"/>
        <v>9</v>
      </c>
      <c r="B14" s="2" t="s">
        <v>317</v>
      </c>
      <c r="C14" s="2" t="s">
        <v>774</v>
      </c>
      <c r="D14" s="2" t="s">
        <v>1543</v>
      </c>
      <c r="E14" s="2" t="s">
        <v>1397</v>
      </c>
      <c r="F14" s="2" t="s">
        <v>176</v>
      </c>
      <c r="G14" s="2" t="s">
        <v>179</v>
      </c>
      <c r="H14" s="2" t="s">
        <v>257</v>
      </c>
      <c r="I14" s="2" t="s">
        <v>236</v>
      </c>
      <c r="J14" s="2" t="s">
        <v>86</v>
      </c>
      <c r="K14" s="2"/>
      <c r="L14" s="101">
        <v>45729</v>
      </c>
      <c r="M14" s="2" t="s">
        <v>1532</v>
      </c>
      <c r="N14" s="2" t="s">
        <v>1533</v>
      </c>
      <c r="O14" s="2"/>
      <c r="P14" s="2"/>
      <c r="Q14" s="2"/>
      <c r="R14" s="2"/>
      <c r="S14" s="2"/>
      <c r="T14" s="2"/>
      <c r="U14" s="92"/>
      <c r="V14"/>
      <c r="W14"/>
      <c r="XFA14" s="37"/>
      <c r="XFB14" s="3"/>
    </row>
    <row r="15" spans="1:23 16381:16382" s="33" customFormat="1" ht="85.5">
      <c r="A15" s="90">
        <f t="shared" si="0"/>
        <v>10</v>
      </c>
      <c r="B15" s="2" t="s">
        <v>317</v>
      </c>
      <c r="C15" s="2" t="s">
        <v>774</v>
      </c>
      <c r="D15" s="2" t="s">
        <v>1544</v>
      </c>
      <c r="E15" s="2" t="s">
        <v>1397</v>
      </c>
      <c r="F15" s="2" t="s">
        <v>176</v>
      </c>
      <c r="G15" s="2" t="s">
        <v>179</v>
      </c>
      <c r="H15" s="2" t="s">
        <v>242</v>
      </c>
      <c r="I15" s="2" t="s">
        <v>246</v>
      </c>
      <c r="J15" s="2" t="s">
        <v>94</v>
      </c>
      <c r="K15" s="2"/>
      <c r="L15" s="101">
        <v>45734</v>
      </c>
      <c r="M15" s="2" t="s">
        <v>1532</v>
      </c>
      <c r="N15" s="2" t="s">
        <v>1533</v>
      </c>
      <c r="O15" s="2"/>
      <c r="P15" s="2"/>
      <c r="Q15" s="2"/>
      <c r="R15" s="2"/>
      <c r="S15" s="2"/>
      <c r="T15" s="2"/>
      <c r="U15" s="92"/>
      <c r="V15"/>
      <c r="W15"/>
      <c r="XFA15" s="37"/>
      <c r="XFB15" s="3"/>
    </row>
    <row r="16" spans="1:23 16381:16382" s="33" customFormat="1" ht="156.75">
      <c r="A16" s="90">
        <f t="shared" si="0"/>
        <v>11</v>
      </c>
      <c r="B16" s="2" t="s">
        <v>317</v>
      </c>
      <c r="C16" s="2" t="s">
        <v>774</v>
      </c>
      <c r="D16" s="2" t="s">
        <v>1545</v>
      </c>
      <c r="E16" s="2" t="s">
        <v>1397</v>
      </c>
      <c r="F16" s="2" t="s">
        <v>176</v>
      </c>
      <c r="G16" s="2" t="s">
        <v>179</v>
      </c>
      <c r="H16" s="2" t="s">
        <v>242</v>
      </c>
      <c r="I16" s="2" t="s">
        <v>236</v>
      </c>
      <c r="J16" s="2" t="s">
        <v>87</v>
      </c>
      <c r="K16" s="2"/>
      <c r="L16" s="101">
        <v>45747</v>
      </c>
      <c r="M16" s="2" t="s">
        <v>1532</v>
      </c>
      <c r="N16" s="2" t="s">
        <v>1533</v>
      </c>
      <c r="O16" s="2"/>
      <c r="P16" s="2"/>
      <c r="Q16" s="2"/>
      <c r="R16" s="2"/>
      <c r="S16" s="2"/>
      <c r="T16" s="2"/>
      <c r="U16" s="92"/>
      <c r="V16"/>
      <c r="W16"/>
      <c r="XFA16" s="37"/>
      <c r="XFB16" s="3"/>
    </row>
    <row r="17" spans="1:23" s="33" customFormat="1" ht="85.5">
      <c r="A17" s="90">
        <f t="shared" si="0"/>
        <v>12</v>
      </c>
      <c r="B17" s="2" t="s">
        <v>317</v>
      </c>
      <c r="C17" s="2" t="s">
        <v>774</v>
      </c>
      <c r="D17" s="2" t="s">
        <v>1546</v>
      </c>
      <c r="E17" s="2" t="s">
        <v>1397</v>
      </c>
      <c r="F17" s="2" t="s">
        <v>176</v>
      </c>
      <c r="G17" s="2" t="s">
        <v>179</v>
      </c>
      <c r="H17" s="2" t="s">
        <v>242</v>
      </c>
      <c r="I17" s="2" t="s">
        <v>246</v>
      </c>
      <c r="J17" s="2" t="s">
        <v>94</v>
      </c>
      <c r="K17" s="2"/>
      <c r="L17" s="101">
        <v>45750</v>
      </c>
      <c r="M17" s="2" t="s">
        <v>1532</v>
      </c>
      <c r="N17" s="2" t="s">
        <v>1533</v>
      </c>
      <c r="O17" s="2"/>
      <c r="P17" s="2"/>
      <c r="Q17" s="2"/>
      <c r="R17" s="2"/>
      <c r="S17" s="2"/>
      <c r="T17" s="2"/>
      <c r="U17" s="92"/>
      <c r="V17"/>
      <c r="W17"/>
    </row>
    <row r="18" spans="1:23" s="33" customFormat="1" ht="156.75">
      <c r="A18" s="90">
        <f t="shared" si="0"/>
        <v>13</v>
      </c>
      <c r="B18" s="2" t="s">
        <v>317</v>
      </c>
      <c r="C18" s="2" t="s">
        <v>774</v>
      </c>
      <c r="D18" s="2" t="s">
        <v>1547</v>
      </c>
      <c r="E18" s="2" t="s">
        <v>1397</v>
      </c>
      <c r="F18" s="2" t="s">
        <v>176</v>
      </c>
      <c r="G18" s="2" t="s">
        <v>179</v>
      </c>
      <c r="H18" s="2" t="s">
        <v>242</v>
      </c>
      <c r="I18" s="2" t="s">
        <v>236</v>
      </c>
      <c r="J18" s="2" t="s">
        <v>87</v>
      </c>
      <c r="K18" s="2"/>
      <c r="L18" s="101">
        <v>45755</v>
      </c>
      <c r="M18" s="2" t="s">
        <v>1532</v>
      </c>
      <c r="N18" s="2" t="s">
        <v>1533</v>
      </c>
      <c r="O18" s="2"/>
      <c r="P18" s="2"/>
      <c r="Q18" s="2"/>
      <c r="R18" s="2"/>
      <c r="S18" s="2"/>
      <c r="T18" s="2"/>
      <c r="U18" s="92"/>
      <c r="V18"/>
      <c r="W18"/>
    </row>
    <row r="19" spans="1:23" s="33" customFormat="1" ht="114">
      <c r="A19" s="90">
        <f t="shared" si="0"/>
        <v>14</v>
      </c>
      <c r="B19" s="2" t="s">
        <v>317</v>
      </c>
      <c r="C19" s="2" t="s">
        <v>774</v>
      </c>
      <c r="D19" s="2" t="s">
        <v>1548</v>
      </c>
      <c r="E19" s="2" t="s">
        <v>1397</v>
      </c>
      <c r="F19" s="2" t="s">
        <v>176</v>
      </c>
      <c r="G19" s="2" t="s">
        <v>179</v>
      </c>
      <c r="H19" s="2" t="s">
        <v>242</v>
      </c>
      <c r="I19" s="2" t="s">
        <v>255</v>
      </c>
      <c r="J19" s="2" t="s">
        <v>92</v>
      </c>
      <c r="K19" s="2"/>
      <c r="L19" s="101">
        <v>45768</v>
      </c>
      <c r="M19" s="2" t="s">
        <v>1532</v>
      </c>
      <c r="N19" s="2" t="s">
        <v>1533</v>
      </c>
      <c r="O19" s="2"/>
      <c r="P19" s="2"/>
      <c r="Q19" s="2"/>
      <c r="R19" s="2"/>
      <c r="S19" s="2"/>
      <c r="T19" s="2"/>
      <c r="U19" s="92"/>
      <c r="V19"/>
      <c r="W19"/>
    </row>
    <row r="20" spans="1:23" s="33" customFormat="1" ht="85.5">
      <c r="A20" s="90">
        <f t="shared" si="0"/>
        <v>15</v>
      </c>
      <c r="B20" s="2" t="s">
        <v>317</v>
      </c>
      <c r="C20" s="2" t="s">
        <v>774</v>
      </c>
      <c r="D20" s="2" t="s">
        <v>1549</v>
      </c>
      <c r="E20" s="2" t="s">
        <v>1397</v>
      </c>
      <c r="F20" s="2" t="s">
        <v>176</v>
      </c>
      <c r="G20" s="2" t="s">
        <v>179</v>
      </c>
      <c r="H20" s="2" t="s">
        <v>242</v>
      </c>
      <c r="I20" s="2" t="s">
        <v>236</v>
      </c>
      <c r="J20" s="2" t="s">
        <v>86</v>
      </c>
      <c r="K20" s="2"/>
      <c r="L20" s="101">
        <v>45772</v>
      </c>
      <c r="M20" s="2" t="s">
        <v>1532</v>
      </c>
      <c r="N20" s="2" t="s">
        <v>1533</v>
      </c>
      <c r="O20" s="2"/>
      <c r="P20" s="2"/>
      <c r="Q20" s="2"/>
      <c r="R20" s="2"/>
      <c r="S20" s="2"/>
      <c r="T20" s="2"/>
      <c r="U20" s="92"/>
      <c r="V20"/>
      <c r="W20"/>
    </row>
    <row r="21" spans="1:23" s="33" customFormat="1" ht="128.25">
      <c r="A21" s="90">
        <f t="shared" si="0"/>
        <v>16</v>
      </c>
      <c r="B21" s="2" t="s">
        <v>317</v>
      </c>
      <c r="C21" s="2" t="s">
        <v>774</v>
      </c>
      <c r="D21" s="2" t="s">
        <v>1550</v>
      </c>
      <c r="E21" s="2" t="s">
        <v>1397</v>
      </c>
      <c r="F21" s="2" t="s">
        <v>176</v>
      </c>
      <c r="G21" s="2" t="s">
        <v>179</v>
      </c>
      <c r="H21" s="2" t="s">
        <v>242</v>
      </c>
      <c r="I21" s="2" t="s">
        <v>247</v>
      </c>
      <c r="J21" s="2" t="s">
        <v>89</v>
      </c>
      <c r="K21" s="2"/>
      <c r="L21" s="101">
        <v>45783</v>
      </c>
      <c r="M21" s="2" t="s">
        <v>1532</v>
      </c>
      <c r="N21" s="2" t="s">
        <v>1533</v>
      </c>
      <c r="O21" s="2"/>
      <c r="P21" s="2"/>
      <c r="Q21" s="2"/>
      <c r="R21" s="2"/>
      <c r="S21" s="2"/>
      <c r="T21" s="2"/>
      <c r="U21" s="92"/>
      <c r="V21"/>
      <c r="W21"/>
    </row>
    <row r="22" spans="1:23" s="33" customFormat="1" ht="156.75">
      <c r="A22" s="90">
        <f t="shared" si="0"/>
        <v>17</v>
      </c>
      <c r="B22" s="2" t="s">
        <v>317</v>
      </c>
      <c r="C22" s="2" t="s">
        <v>774</v>
      </c>
      <c r="D22" s="2" t="s">
        <v>1551</v>
      </c>
      <c r="E22" s="2" t="s">
        <v>1397</v>
      </c>
      <c r="F22" s="2" t="s">
        <v>176</v>
      </c>
      <c r="G22" s="2" t="s">
        <v>179</v>
      </c>
      <c r="H22" s="2" t="s">
        <v>242</v>
      </c>
      <c r="I22" s="2" t="s">
        <v>236</v>
      </c>
      <c r="J22" s="2" t="s">
        <v>87</v>
      </c>
      <c r="K22" s="2"/>
      <c r="L22" s="101">
        <v>45793</v>
      </c>
      <c r="M22" s="2" t="s">
        <v>1532</v>
      </c>
      <c r="N22" s="2" t="s">
        <v>1533</v>
      </c>
      <c r="O22" s="2"/>
      <c r="P22" s="2"/>
      <c r="Q22" s="2"/>
      <c r="R22" s="2"/>
      <c r="S22" s="2"/>
      <c r="T22" s="2"/>
      <c r="U22" s="92"/>
      <c r="V22"/>
      <c r="W22"/>
    </row>
    <row r="23" spans="1:23" s="33" customFormat="1" ht="85.5">
      <c r="A23" s="90">
        <f t="shared" si="0"/>
        <v>18</v>
      </c>
      <c r="B23" s="2" t="s">
        <v>317</v>
      </c>
      <c r="C23" s="2" t="s">
        <v>774</v>
      </c>
      <c r="D23" s="2" t="s">
        <v>1552</v>
      </c>
      <c r="E23" s="2" t="s">
        <v>1397</v>
      </c>
      <c r="F23" s="2" t="s">
        <v>176</v>
      </c>
      <c r="G23" s="2" t="s">
        <v>179</v>
      </c>
      <c r="H23" s="2" t="s">
        <v>242</v>
      </c>
      <c r="I23" s="2" t="s">
        <v>246</v>
      </c>
      <c r="J23" s="2" t="s">
        <v>94</v>
      </c>
      <c r="K23" s="2"/>
      <c r="L23" s="101">
        <v>45798</v>
      </c>
      <c r="M23" s="2" t="s">
        <v>1532</v>
      </c>
      <c r="N23" s="2" t="s">
        <v>1533</v>
      </c>
      <c r="O23" s="2"/>
      <c r="P23" s="2"/>
      <c r="Q23" s="2"/>
      <c r="R23" s="2"/>
      <c r="S23" s="2"/>
      <c r="T23" s="2"/>
      <c r="U23" s="92"/>
      <c r="V23"/>
      <c r="W23"/>
    </row>
    <row r="24" spans="1:23" s="33" customFormat="1" ht="128.25">
      <c r="A24" s="90">
        <f t="shared" si="0"/>
        <v>19</v>
      </c>
      <c r="B24" s="2" t="s">
        <v>317</v>
      </c>
      <c r="C24" s="2" t="s">
        <v>774</v>
      </c>
      <c r="D24" s="2" t="s">
        <v>1553</v>
      </c>
      <c r="E24" s="2" t="s">
        <v>1397</v>
      </c>
      <c r="F24" s="2" t="s">
        <v>176</v>
      </c>
      <c r="G24" s="2" t="s">
        <v>179</v>
      </c>
      <c r="H24" s="2" t="s">
        <v>242</v>
      </c>
      <c r="I24" s="2" t="s">
        <v>247</v>
      </c>
      <c r="J24" s="2" t="s">
        <v>89</v>
      </c>
      <c r="K24" s="2"/>
      <c r="L24" s="101">
        <v>45807</v>
      </c>
      <c r="M24" s="2" t="s">
        <v>1532</v>
      </c>
      <c r="N24" s="2" t="s">
        <v>1533</v>
      </c>
      <c r="O24" s="2"/>
      <c r="P24" s="2"/>
      <c r="Q24" s="2"/>
      <c r="R24" s="2"/>
      <c r="S24" s="2"/>
      <c r="T24" s="2"/>
      <c r="U24" s="92"/>
      <c r="V24"/>
      <c r="W24"/>
    </row>
    <row r="25" spans="1:23" s="33" customFormat="1" ht="99.75">
      <c r="A25" s="90">
        <f t="shared" si="0"/>
        <v>20</v>
      </c>
      <c r="B25" s="2" t="s">
        <v>317</v>
      </c>
      <c r="C25" s="2" t="s">
        <v>774</v>
      </c>
      <c r="D25" s="2" t="s">
        <v>1554</v>
      </c>
      <c r="E25" s="2" t="s">
        <v>1397</v>
      </c>
      <c r="F25" s="2" t="s">
        <v>176</v>
      </c>
      <c r="G25" s="2" t="s">
        <v>179</v>
      </c>
      <c r="H25" s="2" t="s">
        <v>242</v>
      </c>
      <c r="I25" s="2" t="s">
        <v>247</v>
      </c>
      <c r="J25" s="2" t="s">
        <v>248</v>
      </c>
      <c r="K25" s="2"/>
      <c r="L25" s="101">
        <v>45813</v>
      </c>
      <c r="M25" s="2" t="s">
        <v>1532</v>
      </c>
      <c r="N25" s="2" t="s">
        <v>1533</v>
      </c>
      <c r="O25" s="2"/>
      <c r="P25" s="2"/>
      <c r="Q25" s="2"/>
      <c r="R25" s="2"/>
      <c r="S25" s="2"/>
      <c r="T25" s="2"/>
      <c r="U25" s="92"/>
      <c r="V25"/>
      <c r="W25"/>
    </row>
    <row r="26" spans="1:23" s="33" customFormat="1" ht="156.75">
      <c r="A26" s="90">
        <f t="shared" si="0"/>
        <v>21</v>
      </c>
      <c r="B26" s="2" t="s">
        <v>317</v>
      </c>
      <c r="C26" s="2" t="s">
        <v>774</v>
      </c>
      <c r="D26" s="2" t="s">
        <v>1555</v>
      </c>
      <c r="E26" s="2" t="s">
        <v>1397</v>
      </c>
      <c r="F26" s="2" t="s">
        <v>176</v>
      </c>
      <c r="G26" s="2" t="s">
        <v>179</v>
      </c>
      <c r="H26" s="2" t="s">
        <v>242</v>
      </c>
      <c r="I26" s="2" t="s">
        <v>236</v>
      </c>
      <c r="J26" s="2" t="s">
        <v>87</v>
      </c>
      <c r="K26" s="2"/>
      <c r="L26" s="101">
        <v>45821</v>
      </c>
      <c r="M26" s="2" t="s">
        <v>1532</v>
      </c>
      <c r="N26" s="2" t="s">
        <v>1533</v>
      </c>
      <c r="O26" s="2"/>
      <c r="P26" s="2"/>
      <c r="Q26" s="2"/>
      <c r="R26" s="2"/>
      <c r="S26" s="2"/>
      <c r="T26" s="2"/>
      <c r="U26" s="92"/>
      <c r="V26"/>
      <c r="W26"/>
    </row>
    <row r="27" spans="1:23" s="33" customFormat="1" ht="114">
      <c r="A27" s="90">
        <f t="shared" si="0"/>
        <v>22</v>
      </c>
      <c r="B27" s="2" t="s">
        <v>317</v>
      </c>
      <c r="C27" s="2" t="s">
        <v>774</v>
      </c>
      <c r="D27" s="2" t="s">
        <v>1556</v>
      </c>
      <c r="E27" s="2" t="s">
        <v>1397</v>
      </c>
      <c r="F27" s="2" t="s">
        <v>176</v>
      </c>
      <c r="G27" s="2" t="s">
        <v>179</v>
      </c>
      <c r="H27" s="2" t="s">
        <v>242</v>
      </c>
      <c r="I27" s="2" t="s">
        <v>255</v>
      </c>
      <c r="J27" s="2" t="s">
        <v>92</v>
      </c>
      <c r="K27" s="2"/>
      <c r="L27" s="101">
        <v>45825</v>
      </c>
      <c r="M27" s="2" t="s">
        <v>1532</v>
      </c>
      <c r="N27" s="2" t="s">
        <v>1533</v>
      </c>
      <c r="O27" s="2"/>
      <c r="P27" s="2"/>
      <c r="Q27" s="2"/>
      <c r="R27" s="2"/>
      <c r="S27" s="2"/>
      <c r="T27" s="2"/>
      <c r="U27" s="92"/>
      <c r="V27"/>
      <c r="W27"/>
    </row>
    <row r="28" spans="1:23" s="33" customFormat="1" ht="85.5">
      <c r="A28" s="90">
        <f t="shared" si="0"/>
        <v>23</v>
      </c>
      <c r="B28" s="2" t="s">
        <v>317</v>
      </c>
      <c r="C28" s="2" t="s">
        <v>774</v>
      </c>
      <c r="D28" s="2" t="s">
        <v>1557</v>
      </c>
      <c r="E28" s="2" t="s">
        <v>1397</v>
      </c>
      <c r="F28" s="2" t="s">
        <v>176</v>
      </c>
      <c r="G28" s="2" t="s">
        <v>179</v>
      </c>
      <c r="H28" s="2" t="s">
        <v>242</v>
      </c>
      <c r="I28" s="2" t="s">
        <v>246</v>
      </c>
      <c r="J28" s="2" t="s">
        <v>94</v>
      </c>
      <c r="K28" s="2"/>
      <c r="L28" s="101">
        <v>45853</v>
      </c>
      <c r="M28" s="2" t="s">
        <v>1532</v>
      </c>
      <c r="N28" s="2" t="s">
        <v>1533</v>
      </c>
      <c r="O28" s="2"/>
      <c r="P28" s="2"/>
      <c r="Q28" s="2"/>
      <c r="R28" s="2"/>
      <c r="S28" s="2"/>
      <c r="T28" s="2"/>
      <c r="U28" s="92"/>
      <c r="V28"/>
      <c r="W28"/>
    </row>
    <row r="29" spans="1:23" s="33" customFormat="1" ht="85.5">
      <c r="A29" s="90">
        <f t="shared" si="0"/>
        <v>24</v>
      </c>
      <c r="B29" s="2" t="s">
        <v>317</v>
      </c>
      <c r="C29" s="2" t="s">
        <v>774</v>
      </c>
      <c r="D29" s="2" t="s">
        <v>1558</v>
      </c>
      <c r="E29" s="2" t="s">
        <v>1397</v>
      </c>
      <c r="F29" s="2" t="s">
        <v>176</v>
      </c>
      <c r="G29" s="2" t="s">
        <v>179</v>
      </c>
      <c r="H29" s="2" t="s">
        <v>242</v>
      </c>
      <c r="I29" s="2" t="s">
        <v>236</v>
      </c>
      <c r="J29" s="2" t="s">
        <v>86</v>
      </c>
      <c r="K29" s="2"/>
      <c r="L29" s="101">
        <v>45861</v>
      </c>
      <c r="M29" s="2" t="s">
        <v>1532</v>
      </c>
      <c r="N29" s="2" t="s">
        <v>1533</v>
      </c>
      <c r="O29" s="2"/>
      <c r="P29" s="2"/>
      <c r="Q29" s="2"/>
      <c r="R29" s="2"/>
      <c r="S29" s="2"/>
      <c r="T29" s="2"/>
      <c r="U29" s="92"/>
      <c r="V29"/>
      <c r="W29"/>
    </row>
    <row r="30" spans="1:23" s="33" customFormat="1" ht="114">
      <c r="A30" s="90">
        <f t="shared" si="0"/>
        <v>25</v>
      </c>
      <c r="B30" s="2" t="s">
        <v>317</v>
      </c>
      <c r="C30" s="2" t="s">
        <v>774</v>
      </c>
      <c r="D30" s="2" t="s">
        <v>1559</v>
      </c>
      <c r="E30" s="2" t="s">
        <v>1397</v>
      </c>
      <c r="F30" s="2" t="s">
        <v>176</v>
      </c>
      <c r="G30" s="2" t="s">
        <v>179</v>
      </c>
      <c r="H30" s="2" t="s">
        <v>242</v>
      </c>
      <c r="I30" s="2" t="s">
        <v>255</v>
      </c>
      <c r="J30" s="2" t="s">
        <v>92</v>
      </c>
      <c r="K30" s="2"/>
      <c r="L30" s="101">
        <v>45869</v>
      </c>
      <c r="M30" s="2" t="s">
        <v>1532</v>
      </c>
      <c r="N30" s="2" t="s">
        <v>1533</v>
      </c>
      <c r="O30" s="2"/>
      <c r="P30" s="2"/>
      <c r="Q30" s="2"/>
      <c r="R30" s="2"/>
      <c r="S30" s="2"/>
      <c r="T30" s="2"/>
      <c r="U30" s="92"/>
      <c r="V30"/>
      <c r="W30"/>
    </row>
    <row r="31" spans="1:23" s="33" customFormat="1" ht="99.75">
      <c r="A31" s="90">
        <f t="shared" si="0"/>
        <v>26</v>
      </c>
      <c r="B31" s="2" t="s">
        <v>317</v>
      </c>
      <c r="C31" s="2" t="s">
        <v>774</v>
      </c>
      <c r="D31" s="2" t="s">
        <v>1560</v>
      </c>
      <c r="E31" s="2" t="s">
        <v>1397</v>
      </c>
      <c r="F31" s="2" t="s">
        <v>176</v>
      </c>
      <c r="G31" s="2" t="s">
        <v>179</v>
      </c>
      <c r="H31" s="2" t="s">
        <v>242</v>
      </c>
      <c r="I31" s="2" t="s">
        <v>247</v>
      </c>
      <c r="J31" s="2" t="s">
        <v>248</v>
      </c>
      <c r="K31" s="2"/>
      <c r="L31" s="101">
        <v>45873</v>
      </c>
      <c r="M31" s="2" t="s">
        <v>1532</v>
      </c>
      <c r="N31" s="2" t="s">
        <v>1533</v>
      </c>
      <c r="O31" s="2"/>
      <c r="P31" s="2"/>
      <c r="Q31" s="2"/>
      <c r="R31" s="2"/>
      <c r="S31" s="2"/>
      <c r="T31" s="2"/>
      <c r="U31" s="92"/>
      <c r="V31"/>
      <c r="W31"/>
    </row>
    <row r="32" spans="1:23" s="33" customFormat="1" ht="85.5">
      <c r="A32" s="90">
        <f t="shared" si="0"/>
        <v>27</v>
      </c>
      <c r="B32" s="2" t="s">
        <v>317</v>
      </c>
      <c r="C32" s="2" t="s">
        <v>774</v>
      </c>
      <c r="D32" s="2" t="s">
        <v>1561</v>
      </c>
      <c r="E32" s="2" t="s">
        <v>1397</v>
      </c>
      <c r="F32" s="2" t="s">
        <v>176</v>
      </c>
      <c r="G32" s="2" t="s">
        <v>179</v>
      </c>
      <c r="H32" s="2" t="s">
        <v>242</v>
      </c>
      <c r="I32" s="2" t="s">
        <v>246</v>
      </c>
      <c r="J32" s="2" t="s">
        <v>94</v>
      </c>
      <c r="K32" s="2"/>
      <c r="L32" s="101">
        <v>45882</v>
      </c>
      <c r="M32" s="2" t="s">
        <v>1532</v>
      </c>
      <c r="N32" s="2" t="s">
        <v>1533</v>
      </c>
      <c r="O32" s="2"/>
      <c r="P32" s="2"/>
      <c r="Q32" s="2"/>
      <c r="R32" s="2"/>
      <c r="S32" s="2"/>
      <c r="T32" s="2"/>
      <c r="U32" s="92"/>
      <c r="V32"/>
      <c r="W32"/>
    </row>
    <row r="33" spans="1:23" s="33" customFormat="1" ht="114">
      <c r="A33" s="90">
        <f t="shared" si="0"/>
        <v>28</v>
      </c>
      <c r="B33" s="2" t="s">
        <v>317</v>
      </c>
      <c r="C33" s="2" t="s">
        <v>774</v>
      </c>
      <c r="D33" s="2" t="s">
        <v>1562</v>
      </c>
      <c r="E33" s="2" t="s">
        <v>1397</v>
      </c>
      <c r="F33" s="2" t="s">
        <v>176</v>
      </c>
      <c r="G33" s="2" t="s">
        <v>179</v>
      </c>
      <c r="H33" s="2" t="s">
        <v>242</v>
      </c>
      <c r="I33" s="2" t="s">
        <v>255</v>
      </c>
      <c r="J33" s="2" t="s">
        <v>92</v>
      </c>
      <c r="K33" s="2"/>
      <c r="L33" s="101">
        <v>45890</v>
      </c>
      <c r="M33" s="2" t="s">
        <v>1532</v>
      </c>
      <c r="N33" s="2" t="s">
        <v>1533</v>
      </c>
      <c r="O33" s="2"/>
      <c r="P33" s="2"/>
      <c r="Q33" s="2"/>
      <c r="R33" s="2"/>
      <c r="S33" s="2"/>
      <c r="T33" s="2"/>
      <c r="U33" s="92"/>
      <c r="V33"/>
      <c r="W33"/>
    </row>
    <row r="34" spans="1:23" s="33" customFormat="1" ht="85.5">
      <c r="A34" s="90">
        <f t="shared" si="0"/>
        <v>29</v>
      </c>
      <c r="B34" s="2" t="s">
        <v>317</v>
      </c>
      <c r="C34" s="2" t="s">
        <v>774</v>
      </c>
      <c r="D34" s="2" t="s">
        <v>1563</v>
      </c>
      <c r="E34" s="2" t="s">
        <v>1397</v>
      </c>
      <c r="F34" s="2" t="s">
        <v>176</v>
      </c>
      <c r="G34" s="2" t="s">
        <v>179</v>
      </c>
      <c r="H34" s="2" t="s">
        <v>242</v>
      </c>
      <c r="I34" s="2" t="s">
        <v>246</v>
      </c>
      <c r="J34" s="2" t="s">
        <v>94</v>
      </c>
      <c r="K34" s="2"/>
      <c r="L34" s="101">
        <v>45895</v>
      </c>
      <c r="M34" s="2" t="s">
        <v>1532</v>
      </c>
      <c r="N34" s="2" t="s">
        <v>1533</v>
      </c>
      <c r="O34" s="2"/>
      <c r="P34" s="2"/>
      <c r="Q34" s="2"/>
      <c r="R34" s="2"/>
      <c r="S34" s="2"/>
      <c r="T34" s="2"/>
      <c r="U34" s="92"/>
      <c r="V34"/>
      <c r="W34"/>
    </row>
    <row r="35" spans="1:23" s="33" customFormat="1" ht="85.5">
      <c r="A35" s="90">
        <f t="shared" si="0"/>
        <v>30</v>
      </c>
      <c r="B35" s="2" t="s">
        <v>317</v>
      </c>
      <c r="C35" s="2" t="s">
        <v>774</v>
      </c>
      <c r="D35" s="2" t="s">
        <v>1564</v>
      </c>
      <c r="E35" s="2" t="s">
        <v>1397</v>
      </c>
      <c r="F35" s="2" t="s">
        <v>176</v>
      </c>
      <c r="G35" s="2" t="s">
        <v>158</v>
      </c>
      <c r="H35" s="2" t="s">
        <v>188</v>
      </c>
      <c r="I35" s="2" t="s">
        <v>246</v>
      </c>
      <c r="J35" s="2" t="s">
        <v>94</v>
      </c>
      <c r="K35" s="2"/>
      <c r="L35" s="101">
        <v>45721</v>
      </c>
      <c r="M35" s="2" t="s">
        <v>1532</v>
      </c>
      <c r="N35" s="2" t="s">
        <v>1533</v>
      </c>
      <c r="O35" s="2"/>
      <c r="P35" s="2"/>
      <c r="Q35" s="2"/>
      <c r="R35" s="2"/>
      <c r="S35" s="2"/>
      <c r="T35" s="2"/>
      <c r="U35" s="92"/>
      <c r="V35"/>
      <c r="W35"/>
    </row>
    <row r="36" spans="1:23" s="33" customFormat="1" ht="85.5">
      <c r="A36" s="90">
        <f t="shared" si="0"/>
        <v>31</v>
      </c>
      <c r="B36" s="2" t="s">
        <v>317</v>
      </c>
      <c r="C36" s="2" t="s">
        <v>774</v>
      </c>
      <c r="D36" s="2" t="s">
        <v>1565</v>
      </c>
      <c r="E36" s="2" t="s">
        <v>1397</v>
      </c>
      <c r="F36" s="2" t="s">
        <v>176</v>
      </c>
      <c r="G36" s="2" t="s">
        <v>158</v>
      </c>
      <c r="H36" s="2" t="s">
        <v>232</v>
      </c>
      <c r="I36" s="2" t="s">
        <v>236</v>
      </c>
      <c r="J36" s="2" t="s">
        <v>86</v>
      </c>
      <c r="K36" s="2"/>
      <c r="L36" s="101">
        <v>45730</v>
      </c>
      <c r="M36" s="2" t="s">
        <v>1532</v>
      </c>
      <c r="N36" s="2" t="s">
        <v>1533</v>
      </c>
      <c r="O36" s="2"/>
      <c r="P36" s="2"/>
      <c r="Q36" s="2"/>
      <c r="R36" s="2"/>
      <c r="S36" s="2"/>
      <c r="T36" s="2"/>
      <c r="U36" s="92"/>
      <c r="V36"/>
      <c r="W36"/>
    </row>
    <row r="37" spans="1:23" s="33" customFormat="1" ht="156.75">
      <c r="A37" s="90">
        <f t="shared" si="0"/>
        <v>32</v>
      </c>
      <c r="B37" s="2" t="s">
        <v>317</v>
      </c>
      <c r="C37" s="2" t="s">
        <v>774</v>
      </c>
      <c r="D37" s="2" t="s">
        <v>1566</v>
      </c>
      <c r="E37" s="2" t="s">
        <v>1397</v>
      </c>
      <c r="F37" s="2" t="s">
        <v>176</v>
      </c>
      <c r="G37" s="2" t="s">
        <v>158</v>
      </c>
      <c r="H37" s="2" t="s">
        <v>262</v>
      </c>
      <c r="I37" s="2" t="s">
        <v>236</v>
      </c>
      <c r="J37" s="2" t="s">
        <v>87</v>
      </c>
      <c r="K37" s="2"/>
      <c r="L37" s="101">
        <v>45749</v>
      </c>
      <c r="M37" s="2" t="s">
        <v>1532</v>
      </c>
      <c r="N37" s="2" t="s">
        <v>1533</v>
      </c>
      <c r="O37" s="2"/>
      <c r="P37" s="2"/>
      <c r="Q37" s="2"/>
      <c r="R37" s="2"/>
      <c r="S37" s="2"/>
      <c r="T37" s="2"/>
      <c r="U37" s="92"/>
      <c r="V37"/>
      <c r="W37"/>
    </row>
    <row r="38" spans="1:23" s="33" customFormat="1" ht="85.5">
      <c r="A38" s="90">
        <f t="shared" si="0"/>
        <v>33</v>
      </c>
      <c r="B38" s="2" t="s">
        <v>317</v>
      </c>
      <c r="C38" s="2" t="s">
        <v>774</v>
      </c>
      <c r="D38" s="2" t="s">
        <v>1567</v>
      </c>
      <c r="E38" s="2" t="s">
        <v>1397</v>
      </c>
      <c r="F38" s="2" t="s">
        <v>176</v>
      </c>
      <c r="G38" s="2" t="s">
        <v>158</v>
      </c>
      <c r="H38" s="2" t="s">
        <v>232</v>
      </c>
      <c r="I38" s="2" t="s">
        <v>236</v>
      </c>
      <c r="J38" s="2" t="s">
        <v>86</v>
      </c>
      <c r="K38" s="2"/>
      <c r="L38" s="101">
        <v>45764</v>
      </c>
      <c r="M38" s="2" t="s">
        <v>1532</v>
      </c>
      <c r="N38" s="2" t="s">
        <v>1533</v>
      </c>
      <c r="O38" s="2"/>
      <c r="P38" s="2"/>
      <c r="Q38" s="2"/>
      <c r="R38" s="2"/>
      <c r="S38" s="2"/>
      <c r="T38" s="2"/>
      <c r="U38" s="92"/>
      <c r="V38"/>
      <c r="W38"/>
    </row>
    <row r="39" spans="1:23" s="33" customFormat="1" ht="85.5">
      <c r="A39" s="90">
        <f t="shared" si="0"/>
        <v>34</v>
      </c>
      <c r="B39" s="2" t="s">
        <v>317</v>
      </c>
      <c r="C39" s="2" t="s">
        <v>774</v>
      </c>
      <c r="D39" s="2" t="s">
        <v>1568</v>
      </c>
      <c r="E39" s="2" t="s">
        <v>1397</v>
      </c>
      <c r="F39" s="2" t="s">
        <v>176</v>
      </c>
      <c r="G39" s="2" t="s">
        <v>158</v>
      </c>
      <c r="H39" s="2" t="s">
        <v>262</v>
      </c>
      <c r="I39" s="2" t="s">
        <v>236</v>
      </c>
      <c r="J39" s="2" t="s">
        <v>86</v>
      </c>
      <c r="K39" s="2"/>
      <c r="L39" s="101">
        <v>45792</v>
      </c>
      <c r="M39" s="2" t="s">
        <v>1532</v>
      </c>
      <c r="N39" s="2" t="s">
        <v>1533</v>
      </c>
      <c r="O39" s="2"/>
      <c r="P39" s="2"/>
      <c r="Q39" s="2"/>
      <c r="R39" s="2"/>
      <c r="S39" s="2"/>
      <c r="T39" s="2"/>
      <c r="U39" s="92"/>
      <c r="V39"/>
      <c r="W39"/>
    </row>
    <row r="40" spans="1:23" s="33" customFormat="1" ht="180">
      <c r="A40" s="90">
        <f t="shared" si="0"/>
        <v>35</v>
      </c>
      <c r="B40" s="2" t="s">
        <v>317</v>
      </c>
      <c r="C40" s="2" t="s">
        <v>774</v>
      </c>
      <c r="D40" s="2" t="s">
        <v>1441</v>
      </c>
      <c r="E40" s="2" t="s">
        <v>1397</v>
      </c>
      <c r="F40" s="2" t="s">
        <v>1569</v>
      </c>
      <c r="G40" s="2" t="s">
        <v>179</v>
      </c>
      <c r="H40" s="2" t="s">
        <v>170</v>
      </c>
      <c r="I40" s="2" t="s">
        <v>246</v>
      </c>
      <c r="J40" s="2" t="s">
        <v>96</v>
      </c>
      <c r="K40" s="2"/>
      <c r="L40" s="101">
        <v>45736</v>
      </c>
      <c r="M40" s="2" t="s">
        <v>1502</v>
      </c>
      <c r="N40" s="2" t="s">
        <v>1570</v>
      </c>
      <c r="O40" s="2"/>
      <c r="P40" s="2"/>
      <c r="Q40" s="2"/>
      <c r="R40" s="2"/>
      <c r="S40" s="2"/>
      <c r="T40" s="2"/>
      <c r="U40" s="92"/>
      <c r="V40"/>
      <c r="W40"/>
    </row>
    <row r="41" spans="1:23" s="33" customFormat="1" ht="156.75">
      <c r="A41" s="90">
        <f t="shared" si="0"/>
        <v>36</v>
      </c>
      <c r="B41" s="2" t="s">
        <v>317</v>
      </c>
      <c r="C41" s="2" t="s">
        <v>774</v>
      </c>
      <c r="D41" s="2" t="s">
        <v>1443</v>
      </c>
      <c r="E41" s="2" t="s">
        <v>1397</v>
      </c>
      <c r="F41" s="2" t="s">
        <v>1569</v>
      </c>
      <c r="G41" s="2" t="s">
        <v>179</v>
      </c>
      <c r="H41" s="2" t="s">
        <v>257</v>
      </c>
      <c r="I41" s="2" t="s">
        <v>255</v>
      </c>
      <c r="J41" s="2" t="s">
        <v>87</v>
      </c>
      <c r="K41" s="2"/>
      <c r="L41" s="101">
        <v>45807</v>
      </c>
      <c r="M41" s="2" t="s">
        <v>1502</v>
      </c>
      <c r="N41" s="2" t="s">
        <v>1570</v>
      </c>
      <c r="O41" s="2"/>
      <c r="P41" s="2"/>
      <c r="Q41" s="2"/>
      <c r="R41" s="2"/>
      <c r="S41" s="2"/>
      <c r="T41" s="2"/>
      <c r="U41" s="92"/>
      <c r="V41"/>
      <c r="W41"/>
    </row>
    <row r="42" spans="1:23" s="33" customFormat="1" ht="185.25">
      <c r="A42" s="90">
        <f t="shared" si="0"/>
        <v>37</v>
      </c>
      <c r="B42" s="2" t="s">
        <v>317</v>
      </c>
      <c r="C42" s="2" t="s">
        <v>774</v>
      </c>
      <c r="D42" s="2" t="s">
        <v>1445</v>
      </c>
      <c r="E42" s="2" t="s">
        <v>1397</v>
      </c>
      <c r="F42" s="2" t="s">
        <v>1569</v>
      </c>
      <c r="G42" s="2" t="s">
        <v>179</v>
      </c>
      <c r="H42" s="2" t="s">
        <v>170</v>
      </c>
      <c r="I42" s="2" t="s">
        <v>246</v>
      </c>
      <c r="J42" s="2" t="s">
        <v>181</v>
      </c>
      <c r="K42" s="2" t="s">
        <v>1571</v>
      </c>
      <c r="L42" s="101">
        <v>45742</v>
      </c>
      <c r="M42" s="2" t="s">
        <v>1502</v>
      </c>
      <c r="N42" s="2" t="s">
        <v>1570</v>
      </c>
      <c r="O42" s="2"/>
      <c r="P42" s="2"/>
      <c r="Q42" s="2"/>
      <c r="R42" s="2"/>
      <c r="S42" s="2"/>
      <c r="T42" s="2"/>
      <c r="U42" s="92"/>
      <c r="V42"/>
      <c r="W42"/>
    </row>
    <row r="43" spans="1:23" s="33" customFormat="1" ht="114">
      <c r="A43" s="90">
        <f t="shared" si="0"/>
        <v>38</v>
      </c>
      <c r="B43" s="2" t="s">
        <v>317</v>
      </c>
      <c r="C43" s="2" t="s">
        <v>774</v>
      </c>
      <c r="D43" s="2" t="s">
        <v>1422</v>
      </c>
      <c r="E43" s="2" t="s">
        <v>1397</v>
      </c>
      <c r="F43" s="2" t="s">
        <v>1569</v>
      </c>
      <c r="G43" s="2" t="s">
        <v>158</v>
      </c>
      <c r="H43" s="2" t="s">
        <v>170</v>
      </c>
      <c r="I43" s="2" t="s">
        <v>246</v>
      </c>
      <c r="J43" s="2" t="s">
        <v>1572</v>
      </c>
      <c r="K43" s="2"/>
      <c r="L43" s="101">
        <v>45779</v>
      </c>
      <c r="M43" s="2" t="s">
        <v>1502</v>
      </c>
      <c r="N43" s="2" t="s">
        <v>1570</v>
      </c>
      <c r="O43" s="2"/>
      <c r="P43" s="2"/>
      <c r="Q43" s="2"/>
      <c r="R43" s="2"/>
      <c r="S43" s="2"/>
      <c r="T43" s="2"/>
      <c r="U43" s="92"/>
      <c r="V43"/>
      <c r="W43"/>
    </row>
    <row r="44" spans="1:23" s="33" customFormat="1" ht="85.5">
      <c r="A44" s="90">
        <f t="shared" si="0"/>
        <v>39</v>
      </c>
      <c r="B44" s="2" t="s">
        <v>317</v>
      </c>
      <c r="C44" s="2" t="s">
        <v>774</v>
      </c>
      <c r="D44" s="2" t="s">
        <v>1409</v>
      </c>
      <c r="E44" s="2" t="s">
        <v>1397</v>
      </c>
      <c r="F44" s="2" t="s">
        <v>1569</v>
      </c>
      <c r="G44" s="2" t="s">
        <v>158</v>
      </c>
      <c r="H44" s="2" t="s">
        <v>170</v>
      </c>
      <c r="I44" s="2" t="s">
        <v>254</v>
      </c>
      <c r="J44" s="2" t="s">
        <v>1573</v>
      </c>
      <c r="K44" s="2"/>
      <c r="L44" s="101">
        <v>45799</v>
      </c>
      <c r="M44" s="2" t="s">
        <v>1502</v>
      </c>
      <c r="N44" s="2" t="s">
        <v>1570</v>
      </c>
      <c r="O44" s="2"/>
      <c r="P44" s="2"/>
      <c r="Q44" s="2"/>
      <c r="R44" s="2"/>
      <c r="S44" s="2"/>
      <c r="T44" s="2"/>
      <c r="U44" s="92"/>
      <c r="V44"/>
      <c r="W44"/>
    </row>
    <row r="45" spans="1:23" s="33" customFormat="1" ht="85.5">
      <c r="A45" s="90">
        <f t="shared" si="0"/>
        <v>40</v>
      </c>
      <c r="B45" s="2" t="s">
        <v>317</v>
      </c>
      <c r="C45" s="2" t="s">
        <v>774</v>
      </c>
      <c r="D45" s="2" t="s">
        <v>1574</v>
      </c>
      <c r="E45" s="2" t="s">
        <v>1397</v>
      </c>
      <c r="F45" s="2" t="s">
        <v>176</v>
      </c>
      <c r="G45" s="2" t="s">
        <v>179</v>
      </c>
      <c r="H45" s="2" t="s">
        <v>187</v>
      </c>
      <c r="I45" s="2" t="s">
        <v>246</v>
      </c>
      <c r="J45" s="2" t="s">
        <v>94</v>
      </c>
      <c r="K45" s="2"/>
      <c r="L45" s="101">
        <v>45667</v>
      </c>
      <c r="M45" s="2" t="s">
        <v>1502</v>
      </c>
      <c r="N45" s="2" t="s">
        <v>1570</v>
      </c>
      <c r="O45" s="2"/>
      <c r="P45" s="2"/>
      <c r="Q45" s="2"/>
      <c r="R45" s="2"/>
      <c r="S45" s="2"/>
      <c r="T45" s="2"/>
      <c r="U45" s="92"/>
      <c r="V45"/>
      <c r="W45"/>
    </row>
    <row r="46" spans="1:23" s="33" customFormat="1" ht="85.5">
      <c r="A46" s="90">
        <f t="shared" si="0"/>
        <v>41</v>
      </c>
      <c r="B46" s="2" t="s">
        <v>317</v>
      </c>
      <c r="C46" s="2" t="s">
        <v>774</v>
      </c>
      <c r="D46" s="2" t="s">
        <v>1575</v>
      </c>
      <c r="E46" s="2" t="s">
        <v>1397</v>
      </c>
      <c r="F46" s="2" t="s">
        <v>176</v>
      </c>
      <c r="G46" s="2" t="s">
        <v>179</v>
      </c>
      <c r="H46" s="2" t="s">
        <v>187</v>
      </c>
      <c r="I46" s="2" t="s">
        <v>246</v>
      </c>
      <c r="J46" s="2" t="s">
        <v>94</v>
      </c>
      <c r="K46" s="2"/>
      <c r="L46" s="101">
        <v>45721</v>
      </c>
      <c r="M46" s="2" t="s">
        <v>1502</v>
      </c>
      <c r="N46" s="2" t="s">
        <v>1570</v>
      </c>
      <c r="O46" s="2"/>
      <c r="P46" s="2"/>
      <c r="Q46" s="2"/>
      <c r="R46" s="2"/>
      <c r="S46" s="2"/>
      <c r="T46" s="2"/>
      <c r="U46" s="92"/>
      <c r="V46"/>
      <c r="W46"/>
    </row>
    <row r="47" spans="1:23" s="33" customFormat="1">
      <c r="A47" s="90">
        <f t="shared" si="0"/>
        <v>42</v>
      </c>
      <c r="B47" s="2" t="s">
        <v>317</v>
      </c>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t="s">
        <v>317</v>
      </c>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t="s">
        <v>317</v>
      </c>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t="s">
        <v>317</v>
      </c>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t="s">
        <v>317</v>
      </c>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opLeftCell="J30" zoomScale="60" zoomScaleNormal="60" workbookViewId="0">
      <selection activeCell="O19" sqref="O19"/>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1359</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1576</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1361</v>
      </c>
      <c r="B4" s="131"/>
      <c r="C4" s="131"/>
      <c r="D4" s="131"/>
      <c r="E4" s="131"/>
      <c r="F4" s="131"/>
      <c r="G4" s="131"/>
      <c r="H4" s="131"/>
      <c r="I4" s="131"/>
      <c r="J4" s="131"/>
      <c r="K4" s="131"/>
      <c r="L4" s="131"/>
      <c r="M4" s="131"/>
      <c r="N4" s="131"/>
      <c r="O4" s="132" t="s">
        <v>1362</v>
      </c>
      <c r="P4" s="132"/>
      <c r="Q4" s="132"/>
      <c r="R4" s="132"/>
      <c r="S4" s="132"/>
      <c r="T4" s="132"/>
      <c r="U4" s="132"/>
      <c r="V4"/>
      <c r="W4"/>
    </row>
    <row r="5" spans="1:23 16381:16382" ht="38.25">
      <c r="A5" s="89" t="s">
        <v>1363</v>
      </c>
      <c r="B5" s="35" t="s">
        <v>1364</v>
      </c>
      <c r="C5" s="35" t="s">
        <v>1365</v>
      </c>
      <c r="D5" s="35" t="s">
        <v>1366</v>
      </c>
      <c r="E5" s="35" t="s">
        <v>1367</v>
      </c>
      <c r="F5" s="36" t="s">
        <v>1368</v>
      </c>
      <c r="G5" s="36" t="s">
        <v>1369</v>
      </c>
      <c r="H5" s="36" t="s">
        <v>1370</v>
      </c>
      <c r="I5" s="36" t="s">
        <v>1371</v>
      </c>
      <c r="J5" s="36" t="s">
        <v>1372</v>
      </c>
      <c r="K5" s="36" t="s">
        <v>1373</v>
      </c>
      <c r="L5" s="36" t="s">
        <v>1374</v>
      </c>
      <c r="M5" s="36" t="s">
        <v>1375</v>
      </c>
      <c r="N5" s="35" t="s">
        <v>1376</v>
      </c>
      <c r="O5" s="87" t="s">
        <v>1377</v>
      </c>
      <c r="P5" s="87" t="s">
        <v>1378</v>
      </c>
      <c r="Q5" s="87" t="s">
        <v>1379</v>
      </c>
      <c r="R5" s="87" t="s">
        <v>1380</v>
      </c>
      <c r="S5" s="88" t="s">
        <v>1381</v>
      </c>
      <c r="T5" s="88" t="s">
        <v>1382</v>
      </c>
      <c r="U5" s="91" t="s">
        <v>1383</v>
      </c>
      <c r="V5"/>
      <c r="W5"/>
    </row>
    <row r="6" spans="1:23 16381:16382" s="33" customFormat="1" ht="142.5">
      <c r="A6" s="90">
        <v>1</v>
      </c>
      <c r="B6" s="2" t="s">
        <v>317</v>
      </c>
      <c r="C6" s="2" t="s">
        <v>774</v>
      </c>
      <c r="D6" s="2" t="s">
        <v>1409</v>
      </c>
      <c r="E6" s="2" t="s">
        <v>1397</v>
      </c>
      <c r="F6" s="2" t="s">
        <v>157</v>
      </c>
      <c r="G6" s="2" t="s">
        <v>158</v>
      </c>
      <c r="H6" s="2" t="s">
        <v>193</v>
      </c>
      <c r="I6" s="2" t="s">
        <v>249</v>
      </c>
      <c r="J6" s="2" t="s">
        <v>101</v>
      </c>
      <c r="K6" s="2"/>
      <c r="L6" s="106">
        <v>45777</v>
      </c>
      <c r="M6" s="2" t="s">
        <v>1577</v>
      </c>
      <c r="N6" s="2" t="s">
        <v>1395</v>
      </c>
      <c r="O6" s="101">
        <v>45901</v>
      </c>
      <c r="P6" s="2"/>
      <c r="Q6" s="2"/>
      <c r="R6" s="2"/>
      <c r="S6" s="2"/>
      <c r="T6" s="2"/>
      <c r="U6" s="92"/>
      <c r="V6"/>
      <c r="W6"/>
      <c r="XFA6" s="37"/>
      <c r="XFB6" s="3"/>
    </row>
    <row r="7" spans="1:23 16381:16382" s="33" customFormat="1" ht="142.5">
      <c r="A7" s="90">
        <f>+A6+1</f>
        <v>2</v>
      </c>
      <c r="B7" s="2" t="s">
        <v>317</v>
      </c>
      <c r="C7" s="2" t="s">
        <v>774</v>
      </c>
      <c r="D7" s="2" t="s">
        <v>1441</v>
      </c>
      <c r="E7" s="2" t="s">
        <v>1397</v>
      </c>
      <c r="F7" s="2" t="s">
        <v>157</v>
      </c>
      <c r="G7" s="2" t="s">
        <v>158</v>
      </c>
      <c r="H7" s="2" t="s">
        <v>193</v>
      </c>
      <c r="I7" s="2" t="s">
        <v>249</v>
      </c>
      <c r="J7" s="2" t="s">
        <v>101</v>
      </c>
      <c r="K7" s="2"/>
      <c r="L7" s="106">
        <v>45748</v>
      </c>
      <c r="M7" s="2" t="s">
        <v>1471</v>
      </c>
      <c r="N7" s="2" t="s">
        <v>1395</v>
      </c>
      <c r="O7" s="101">
        <v>45901</v>
      </c>
      <c r="P7" s="2"/>
      <c r="Q7" s="2"/>
      <c r="R7" s="2"/>
      <c r="S7" s="2"/>
      <c r="T7" s="2"/>
      <c r="U7" s="92"/>
      <c r="V7"/>
      <c r="W7"/>
      <c r="XFA7" s="37"/>
      <c r="XFB7" s="3"/>
    </row>
    <row r="8" spans="1:23 16381:16382" s="33" customFormat="1" ht="142.5">
      <c r="A8" s="90">
        <f t="shared" ref="A8:A71" si="0">+A7+1</f>
        <v>3</v>
      </c>
      <c r="B8" s="2" t="s">
        <v>317</v>
      </c>
      <c r="C8" s="2" t="s">
        <v>774</v>
      </c>
      <c r="D8" s="2" t="s">
        <v>1494</v>
      </c>
      <c r="E8" s="2" t="s">
        <v>1397</v>
      </c>
      <c r="F8" s="2" t="s">
        <v>157</v>
      </c>
      <c r="G8" s="2" t="s">
        <v>158</v>
      </c>
      <c r="H8" s="2" t="s">
        <v>193</v>
      </c>
      <c r="I8" s="2" t="s">
        <v>249</v>
      </c>
      <c r="J8" s="2" t="s">
        <v>101</v>
      </c>
      <c r="K8" s="2"/>
      <c r="L8" s="106">
        <v>45777</v>
      </c>
      <c r="M8" s="2" t="s">
        <v>1471</v>
      </c>
      <c r="N8" s="2" t="s">
        <v>1395</v>
      </c>
      <c r="O8" s="101">
        <v>45901</v>
      </c>
      <c r="P8" s="2"/>
      <c r="Q8" s="2"/>
      <c r="R8" s="2"/>
      <c r="S8" s="2"/>
      <c r="T8" s="2"/>
      <c r="U8" s="92"/>
      <c r="V8"/>
      <c r="W8"/>
      <c r="XFA8" s="37"/>
      <c r="XFB8" s="3"/>
    </row>
    <row r="9" spans="1:23 16381:16382" s="33" customFormat="1" ht="142.5">
      <c r="A9" s="90">
        <f t="shared" si="0"/>
        <v>4</v>
      </c>
      <c r="B9" s="2" t="s">
        <v>317</v>
      </c>
      <c r="C9" s="2" t="s">
        <v>774</v>
      </c>
      <c r="D9" s="2" t="s">
        <v>1422</v>
      </c>
      <c r="E9" s="2" t="s">
        <v>1397</v>
      </c>
      <c r="F9" s="2" t="s">
        <v>157</v>
      </c>
      <c r="G9" s="2" t="s">
        <v>158</v>
      </c>
      <c r="H9" s="2" t="s">
        <v>193</v>
      </c>
      <c r="I9" s="2" t="s">
        <v>249</v>
      </c>
      <c r="J9" s="2" t="s">
        <v>101</v>
      </c>
      <c r="K9" s="2"/>
      <c r="L9" s="106">
        <v>45748</v>
      </c>
      <c r="M9" s="2" t="s">
        <v>1471</v>
      </c>
      <c r="N9" s="2" t="s">
        <v>1395</v>
      </c>
      <c r="O9" s="101">
        <v>45901</v>
      </c>
      <c r="P9" s="2"/>
      <c r="Q9" s="2"/>
      <c r="R9" s="2"/>
      <c r="S9" s="2"/>
      <c r="T9" s="2"/>
      <c r="U9" s="92"/>
      <c r="V9"/>
      <c r="W9"/>
      <c r="XFA9" s="37"/>
      <c r="XFB9" s="3"/>
    </row>
    <row r="10" spans="1:23 16381:16382" s="33" customFormat="1" ht="142.5">
      <c r="A10" s="90">
        <f t="shared" si="0"/>
        <v>5</v>
      </c>
      <c r="B10" s="2" t="s">
        <v>317</v>
      </c>
      <c r="C10" s="2" t="s">
        <v>774</v>
      </c>
      <c r="D10" s="2" t="s">
        <v>1408</v>
      </c>
      <c r="E10" s="2" t="s">
        <v>1397</v>
      </c>
      <c r="F10" s="2" t="s">
        <v>157</v>
      </c>
      <c r="G10" s="2" t="s">
        <v>158</v>
      </c>
      <c r="H10" s="2" t="s">
        <v>193</v>
      </c>
      <c r="I10" s="2" t="s">
        <v>249</v>
      </c>
      <c r="J10" s="2" t="s">
        <v>101</v>
      </c>
      <c r="K10" s="2"/>
      <c r="L10" s="106">
        <v>45748</v>
      </c>
      <c r="M10" s="2" t="s">
        <v>1471</v>
      </c>
      <c r="N10" s="2" t="s">
        <v>1395</v>
      </c>
      <c r="O10" s="101">
        <v>45901</v>
      </c>
      <c r="P10" s="2"/>
      <c r="Q10" s="2"/>
      <c r="R10" s="2"/>
      <c r="S10" s="2"/>
      <c r="T10" s="2"/>
      <c r="U10" s="92"/>
      <c r="V10"/>
      <c r="W10"/>
      <c r="XFA10" s="37"/>
      <c r="XFB10" s="3"/>
    </row>
    <row r="11" spans="1:23 16381:16382" s="33" customFormat="1" ht="142.5">
      <c r="A11" s="90">
        <f t="shared" si="0"/>
        <v>6</v>
      </c>
      <c r="B11" s="2" t="s">
        <v>317</v>
      </c>
      <c r="C11" s="2" t="s">
        <v>774</v>
      </c>
      <c r="D11" s="2" t="s">
        <v>1406</v>
      </c>
      <c r="E11" s="2" t="s">
        <v>1397</v>
      </c>
      <c r="F11" s="2" t="s">
        <v>157</v>
      </c>
      <c r="G11" s="2" t="s">
        <v>158</v>
      </c>
      <c r="H11" s="2" t="s">
        <v>193</v>
      </c>
      <c r="I11" s="2" t="s">
        <v>249</v>
      </c>
      <c r="J11" s="2" t="s">
        <v>101</v>
      </c>
      <c r="K11" s="2"/>
      <c r="L11" s="106">
        <v>45748</v>
      </c>
      <c r="M11" s="2" t="s">
        <v>1471</v>
      </c>
      <c r="N11" s="2" t="s">
        <v>1395</v>
      </c>
      <c r="O11" s="101">
        <v>45901</v>
      </c>
      <c r="P11" s="2"/>
      <c r="Q11" s="2">
        <v>5</v>
      </c>
      <c r="R11" s="2"/>
      <c r="S11" s="2"/>
      <c r="T11" s="2"/>
      <c r="U11" s="92"/>
      <c r="V11"/>
      <c r="W11"/>
      <c r="XFA11" s="37"/>
      <c r="XFB11" s="3"/>
    </row>
    <row r="12" spans="1:23 16381:16382" s="33" customFormat="1" ht="142.5">
      <c r="A12" s="90">
        <f t="shared" si="0"/>
        <v>7</v>
      </c>
      <c r="B12" s="2" t="s">
        <v>317</v>
      </c>
      <c r="C12" s="2" t="s">
        <v>774</v>
      </c>
      <c r="D12" s="2" t="s">
        <v>1424</v>
      </c>
      <c r="E12" s="2" t="s">
        <v>1397</v>
      </c>
      <c r="F12" s="2" t="s">
        <v>157</v>
      </c>
      <c r="G12" s="2" t="s">
        <v>158</v>
      </c>
      <c r="H12" s="2" t="s">
        <v>193</v>
      </c>
      <c r="I12" s="2" t="s">
        <v>249</v>
      </c>
      <c r="J12" s="2" t="s">
        <v>101</v>
      </c>
      <c r="K12" s="2"/>
      <c r="L12" s="106">
        <v>45748</v>
      </c>
      <c r="M12" s="2" t="s">
        <v>1471</v>
      </c>
      <c r="N12" s="2" t="s">
        <v>1395</v>
      </c>
      <c r="O12" s="101">
        <v>45901</v>
      </c>
      <c r="P12" s="2"/>
      <c r="Q12" s="2"/>
      <c r="R12" s="2"/>
      <c r="S12" s="2"/>
      <c r="T12" s="2"/>
      <c r="U12" s="92"/>
      <c r="V12"/>
      <c r="W12"/>
      <c r="XFA12" s="37"/>
      <c r="XFB12" s="3"/>
    </row>
    <row r="13" spans="1:23 16381:16382" s="33" customFormat="1" ht="142.5">
      <c r="A13" s="90">
        <f t="shared" si="0"/>
        <v>8</v>
      </c>
      <c r="B13" s="2" t="s">
        <v>317</v>
      </c>
      <c r="C13" s="2" t="s">
        <v>774</v>
      </c>
      <c r="D13" s="2" t="s">
        <v>1445</v>
      </c>
      <c r="E13" s="2" t="s">
        <v>1397</v>
      </c>
      <c r="F13" s="2" t="s">
        <v>157</v>
      </c>
      <c r="G13" s="2" t="s">
        <v>158</v>
      </c>
      <c r="H13" s="2" t="s">
        <v>193</v>
      </c>
      <c r="I13" s="2" t="s">
        <v>249</v>
      </c>
      <c r="J13" s="2" t="s">
        <v>101</v>
      </c>
      <c r="K13" s="2"/>
      <c r="L13" s="106">
        <v>45748</v>
      </c>
      <c r="M13" s="2" t="s">
        <v>1471</v>
      </c>
      <c r="N13" s="2" t="s">
        <v>1395</v>
      </c>
      <c r="O13" s="101">
        <v>45901</v>
      </c>
      <c r="P13" s="2"/>
      <c r="Q13" s="2"/>
      <c r="R13" s="2"/>
      <c r="S13" s="2"/>
      <c r="T13" s="2"/>
      <c r="U13" s="92"/>
      <c r="V13"/>
      <c r="W13"/>
      <c r="XFA13" s="37"/>
      <c r="XFB13" s="3"/>
    </row>
    <row r="14" spans="1:23 16381:16382" s="33" customFormat="1" ht="142.5">
      <c r="A14" s="90">
        <f t="shared" si="0"/>
        <v>9</v>
      </c>
      <c r="B14" s="2" t="s">
        <v>317</v>
      </c>
      <c r="C14" s="2" t="s">
        <v>774</v>
      </c>
      <c r="D14" s="2" t="s">
        <v>1423</v>
      </c>
      <c r="E14" s="2" t="s">
        <v>1397</v>
      </c>
      <c r="F14" s="2" t="s">
        <v>157</v>
      </c>
      <c r="G14" s="2" t="s">
        <v>158</v>
      </c>
      <c r="H14" s="2" t="s">
        <v>193</v>
      </c>
      <c r="I14" s="2" t="s">
        <v>249</v>
      </c>
      <c r="J14" s="2" t="s">
        <v>101</v>
      </c>
      <c r="K14" s="2"/>
      <c r="L14" s="106">
        <v>45748</v>
      </c>
      <c r="M14" s="2" t="s">
        <v>1471</v>
      </c>
      <c r="N14" s="2" t="s">
        <v>1395</v>
      </c>
      <c r="O14" s="101">
        <v>45901</v>
      </c>
      <c r="P14" s="2"/>
      <c r="Q14" s="2"/>
      <c r="R14" s="2"/>
      <c r="S14" s="2"/>
      <c r="T14" s="2"/>
      <c r="U14" s="92"/>
      <c r="V14"/>
      <c r="W14"/>
      <c r="XFA14" s="37"/>
      <c r="XFB14" s="3"/>
    </row>
    <row r="15" spans="1:23 16381:16382" s="33" customFormat="1" ht="142.5">
      <c r="A15" s="90">
        <f t="shared" si="0"/>
        <v>10</v>
      </c>
      <c r="B15" s="2" t="s">
        <v>317</v>
      </c>
      <c r="C15" s="2" t="s">
        <v>774</v>
      </c>
      <c r="D15" s="2" t="s">
        <v>1578</v>
      </c>
      <c r="E15" s="2" t="s">
        <v>1397</v>
      </c>
      <c r="F15" s="2" t="s">
        <v>157</v>
      </c>
      <c r="G15" s="2" t="s">
        <v>158</v>
      </c>
      <c r="H15" s="2" t="s">
        <v>193</v>
      </c>
      <c r="I15" s="2" t="s">
        <v>249</v>
      </c>
      <c r="J15" s="2" t="s">
        <v>101</v>
      </c>
      <c r="K15" s="2"/>
      <c r="L15" s="106">
        <v>45748</v>
      </c>
      <c r="M15" s="2" t="s">
        <v>1471</v>
      </c>
      <c r="N15" s="2" t="s">
        <v>1395</v>
      </c>
      <c r="O15" s="101">
        <v>45901</v>
      </c>
      <c r="P15" s="2"/>
      <c r="Q15" s="2"/>
      <c r="R15" s="2"/>
      <c r="S15" s="2"/>
      <c r="T15" s="2"/>
      <c r="U15" s="92"/>
      <c r="V15"/>
      <c r="W15"/>
      <c r="XFA15" s="37"/>
      <c r="XFB15" s="3"/>
    </row>
    <row r="16" spans="1:23 16381:16382" s="33" customFormat="1" ht="142.5">
      <c r="A16" s="90">
        <f t="shared" si="0"/>
        <v>11</v>
      </c>
      <c r="B16" s="2" t="s">
        <v>317</v>
      </c>
      <c r="C16" s="2" t="s">
        <v>774</v>
      </c>
      <c r="D16" s="2" t="s">
        <v>1579</v>
      </c>
      <c r="E16" s="2" t="s">
        <v>1397</v>
      </c>
      <c r="F16" s="2" t="s">
        <v>157</v>
      </c>
      <c r="G16" s="2" t="s">
        <v>158</v>
      </c>
      <c r="H16" s="2" t="s">
        <v>193</v>
      </c>
      <c r="I16" s="2" t="s">
        <v>249</v>
      </c>
      <c r="J16" s="2" t="s">
        <v>101</v>
      </c>
      <c r="K16" s="2"/>
      <c r="L16" s="106">
        <v>45748</v>
      </c>
      <c r="M16" s="2" t="s">
        <v>1471</v>
      </c>
      <c r="N16" s="2" t="s">
        <v>1395</v>
      </c>
      <c r="O16" s="101">
        <v>45901</v>
      </c>
      <c r="P16" s="2"/>
      <c r="Q16" s="2"/>
      <c r="R16" s="2"/>
      <c r="S16" s="2"/>
      <c r="T16" s="2"/>
      <c r="U16" s="92"/>
      <c r="V16"/>
      <c r="W16"/>
      <c r="XFA16" s="37"/>
      <c r="XFB16" s="3"/>
    </row>
    <row r="17" spans="1:23" s="33" customFormat="1" ht="142.5">
      <c r="A17" s="90">
        <f t="shared" si="0"/>
        <v>12</v>
      </c>
      <c r="B17" s="2" t="s">
        <v>317</v>
      </c>
      <c r="C17" s="2" t="s">
        <v>774</v>
      </c>
      <c r="D17" s="2" t="s">
        <v>1495</v>
      </c>
      <c r="E17" s="2" t="s">
        <v>1397</v>
      </c>
      <c r="F17" s="2" t="s">
        <v>157</v>
      </c>
      <c r="G17" s="2" t="s">
        <v>158</v>
      </c>
      <c r="H17" s="2" t="s">
        <v>193</v>
      </c>
      <c r="I17" s="2" t="s">
        <v>249</v>
      </c>
      <c r="J17" s="2" t="s">
        <v>101</v>
      </c>
      <c r="K17" s="2"/>
      <c r="L17" s="106">
        <v>45748</v>
      </c>
      <c r="M17" s="2" t="s">
        <v>1471</v>
      </c>
      <c r="N17" s="2" t="s">
        <v>1395</v>
      </c>
      <c r="O17" s="101">
        <v>45901</v>
      </c>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101"/>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ht="285">
      <c r="A21" s="90">
        <f t="shared" si="0"/>
        <v>16</v>
      </c>
      <c r="B21" s="2" t="s">
        <v>317</v>
      </c>
      <c r="C21" s="2" t="s">
        <v>774</v>
      </c>
      <c r="D21" s="2" t="s">
        <v>1580</v>
      </c>
      <c r="E21" s="2" t="s">
        <v>1397</v>
      </c>
      <c r="F21" s="2" t="s">
        <v>157</v>
      </c>
      <c r="G21" s="2" t="s">
        <v>158</v>
      </c>
      <c r="H21" s="2" t="s">
        <v>188</v>
      </c>
      <c r="I21" s="2" t="s">
        <v>238</v>
      </c>
      <c r="J21" s="2" t="s">
        <v>239</v>
      </c>
      <c r="K21" s="2"/>
      <c r="L21" s="101">
        <v>45715</v>
      </c>
      <c r="M21" s="2" t="s">
        <v>1581</v>
      </c>
      <c r="N21" s="2" t="s">
        <v>1582</v>
      </c>
      <c r="O21" s="101">
        <v>45901</v>
      </c>
      <c r="P21" s="2" t="s">
        <v>204</v>
      </c>
      <c r="Q21" s="2" t="s">
        <v>1583</v>
      </c>
      <c r="R21" s="2" t="s">
        <v>1584</v>
      </c>
      <c r="S21" s="2" t="s">
        <v>1585</v>
      </c>
      <c r="T21" s="2" t="s">
        <v>1586</v>
      </c>
      <c r="U21" s="92" t="s">
        <v>1587</v>
      </c>
      <c r="V21"/>
      <c r="W21"/>
    </row>
    <row r="22" spans="1:23" s="33" customFormat="1" ht="285">
      <c r="A22" s="90">
        <f t="shared" si="0"/>
        <v>17</v>
      </c>
      <c r="B22" s="2" t="s">
        <v>317</v>
      </c>
      <c r="C22" s="2" t="s">
        <v>774</v>
      </c>
      <c r="D22" s="2" t="s">
        <v>1588</v>
      </c>
      <c r="E22" s="2" t="s">
        <v>1397</v>
      </c>
      <c r="F22" s="2" t="s">
        <v>157</v>
      </c>
      <c r="G22" s="2" t="s">
        <v>158</v>
      </c>
      <c r="H22" s="2" t="s">
        <v>188</v>
      </c>
      <c r="I22" s="2" t="s">
        <v>238</v>
      </c>
      <c r="J22" s="2" t="s">
        <v>239</v>
      </c>
      <c r="K22" s="2"/>
      <c r="L22" s="101">
        <v>45715</v>
      </c>
      <c r="M22" s="2" t="s">
        <v>1581</v>
      </c>
      <c r="N22" s="2" t="s">
        <v>1582</v>
      </c>
      <c r="O22" s="101">
        <v>45901</v>
      </c>
      <c r="P22" s="2" t="s">
        <v>204</v>
      </c>
      <c r="Q22" s="2" t="s">
        <v>1583</v>
      </c>
      <c r="R22" s="2" t="s">
        <v>1584</v>
      </c>
      <c r="S22" s="2" t="s">
        <v>1589</v>
      </c>
      <c r="T22" s="2" t="s">
        <v>1586</v>
      </c>
      <c r="U22" s="92" t="s">
        <v>1587</v>
      </c>
      <c r="V22"/>
      <c r="W22"/>
    </row>
    <row r="23" spans="1:23" s="33" customFormat="1" ht="285">
      <c r="A23" s="90">
        <f t="shared" si="0"/>
        <v>18</v>
      </c>
      <c r="B23" s="2" t="s">
        <v>317</v>
      </c>
      <c r="C23" s="2" t="s">
        <v>774</v>
      </c>
      <c r="D23" s="2" t="s">
        <v>1421</v>
      </c>
      <c r="E23" s="2" t="s">
        <v>1397</v>
      </c>
      <c r="F23" s="2" t="s">
        <v>157</v>
      </c>
      <c r="G23" s="2" t="s">
        <v>158</v>
      </c>
      <c r="H23" s="2" t="s">
        <v>188</v>
      </c>
      <c r="I23" s="2" t="s">
        <v>238</v>
      </c>
      <c r="J23" s="2" t="s">
        <v>239</v>
      </c>
      <c r="K23" s="2"/>
      <c r="L23" s="101">
        <v>45715</v>
      </c>
      <c r="M23" s="2" t="s">
        <v>1581</v>
      </c>
      <c r="N23" s="2" t="s">
        <v>1582</v>
      </c>
      <c r="O23" s="101">
        <v>45901</v>
      </c>
      <c r="P23" s="2" t="s">
        <v>204</v>
      </c>
      <c r="Q23" s="2" t="s">
        <v>1583</v>
      </c>
      <c r="R23" s="2" t="s">
        <v>1584</v>
      </c>
      <c r="S23" s="2" t="s">
        <v>1590</v>
      </c>
      <c r="T23" s="2" t="s">
        <v>1586</v>
      </c>
      <c r="U23" s="92" t="s">
        <v>1587</v>
      </c>
      <c r="V23"/>
      <c r="W23"/>
    </row>
    <row r="24" spans="1:23" s="33" customFormat="1" ht="285">
      <c r="A24" s="90">
        <f t="shared" si="0"/>
        <v>19</v>
      </c>
      <c r="B24" s="2" t="s">
        <v>317</v>
      </c>
      <c r="C24" s="2" t="s">
        <v>774</v>
      </c>
      <c r="D24" s="2" t="s">
        <v>1494</v>
      </c>
      <c r="E24" s="2" t="s">
        <v>1397</v>
      </c>
      <c r="F24" s="2" t="s">
        <v>157</v>
      </c>
      <c r="G24" s="2" t="s">
        <v>158</v>
      </c>
      <c r="H24" s="2" t="s">
        <v>188</v>
      </c>
      <c r="I24" s="2" t="s">
        <v>238</v>
      </c>
      <c r="J24" s="2" t="s">
        <v>239</v>
      </c>
      <c r="K24" s="2"/>
      <c r="L24" s="101">
        <v>45715</v>
      </c>
      <c r="M24" s="2" t="s">
        <v>1581</v>
      </c>
      <c r="N24" s="2" t="s">
        <v>1582</v>
      </c>
      <c r="O24" s="101">
        <v>45901</v>
      </c>
      <c r="P24" s="2" t="s">
        <v>204</v>
      </c>
      <c r="Q24" s="2" t="s">
        <v>1583</v>
      </c>
      <c r="R24" s="2" t="s">
        <v>1584</v>
      </c>
      <c r="S24" s="2" t="s">
        <v>1591</v>
      </c>
      <c r="T24" s="2" t="s">
        <v>1586</v>
      </c>
      <c r="U24" s="92" t="s">
        <v>1587</v>
      </c>
      <c r="V24"/>
      <c r="W24"/>
    </row>
    <row r="25" spans="1:23" s="33" customFormat="1" ht="285">
      <c r="A25" s="90">
        <f t="shared" si="0"/>
        <v>20</v>
      </c>
      <c r="B25" s="2" t="s">
        <v>317</v>
      </c>
      <c r="C25" s="2" t="s">
        <v>774</v>
      </c>
      <c r="D25" s="2" t="s">
        <v>1406</v>
      </c>
      <c r="E25" s="2" t="s">
        <v>1397</v>
      </c>
      <c r="F25" s="2" t="s">
        <v>157</v>
      </c>
      <c r="G25" s="2" t="s">
        <v>158</v>
      </c>
      <c r="H25" s="2" t="s">
        <v>188</v>
      </c>
      <c r="I25" s="2" t="s">
        <v>238</v>
      </c>
      <c r="J25" s="2" t="s">
        <v>239</v>
      </c>
      <c r="K25" s="2"/>
      <c r="L25" s="101">
        <v>45715</v>
      </c>
      <c r="M25" s="2" t="s">
        <v>1581</v>
      </c>
      <c r="N25" s="2" t="s">
        <v>1582</v>
      </c>
      <c r="O25" s="101">
        <v>45901</v>
      </c>
      <c r="P25" s="2" t="s">
        <v>204</v>
      </c>
      <c r="Q25" s="2" t="s">
        <v>1583</v>
      </c>
      <c r="R25" s="2" t="s">
        <v>1584</v>
      </c>
      <c r="S25" s="2" t="s">
        <v>1592</v>
      </c>
      <c r="T25" s="2" t="s">
        <v>1586</v>
      </c>
      <c r="U25" s="92" t="s">
        <v>1587</v>
      </c>
      <c r="V25"/>
      <c r="W25"/>
    </row>
    <row r="26" spans="1:23" s="33" customFormat="1" ht="285">
      <c r="A26" s="90">
        <f t="shared" si="0"/>
        <v>21</v>
      </c>
      <c r="B26" s="2" t="s">
        <v>317</v>
      </c>
      <c r="C26" s="2" t="s">
        <v>774</v>
      </c>
      <c r="D26" s="2" t="s">
        <v>1409</v>
      </c>
      <c r="E26" s="2" t="s">
        <v>1397</v>
      </c>
      <c r="F26" s="2" t="s">
        <v>157</v>
      </c>
      <c r="G26" s="2" t="s">
        <v>158</v>
      </c>
      <c r="H26" s="2" t="s">
        <v>188</v>
      </c>
      <c r="I26" s="2" t="s">
        <v>238</v>
      </c>
      <c r="J26" s="2" t="s">
        <v>239</v>
      </c>
      <c r="K26" s="2"/>
      <c r="L26" s="101">
        <v>45715</v>
      </c>
      <c r="M26" s="2" t="s">
        <v>1581</v>
      </c>
      <c r="N26" s="2" t="s">
        <v>1582</v>
      </c>
      <c r="O26" s="101">
        <v>45901</v>
      </c>
      <c r="P26" s="2" t="s">
        <v>204</v>
      </c>
      <c r="Q26" s="2" t="s">
        <v>1583</v>
      </c>
      <c r="R26" s="2" t="s">
        <v>1584</v>
      </c>
      <c r="S26" s="2" t="s">
        <v>1593</v>
      </c>
      <c r="T26" s="2" t="s">
        <v>1586</v>
      </c>
      <c r="U26" s="92" t="s">
        <v>1587</v>
      </c>
      <c r="V26"/>
      <c r="W26"/>
    </row>
    <row r="27" spans="1:23" s="33" customFormat="1" ht="285">
      <c r="A27" s="90">
        <f t="shared" si="0"/>
        <v>22</v>
      </c>
      <c r="B27" s="2" t="s">
        <v>317</v>
      </c>
      <c r="C27" s="2" t="s">
        <v>774</v>
      </c>
      <c r="D27" s="2" t="s">
        <v>1423</v>
      </c>
      <c r="E27" s="2" t="s">
        <v>1397</v>
      </c>
      <c r="F27" s="2" t="s">
        <v>157</v>
      </c>
      <c r="G27" s="2" t="s">
        <v>158</v>
      </c>
      <c r="H27" s="2" t="s">
        <v>188</v>
      </c>
      <c r="I27" s="2" t="s">
        <v>238</v>
      </c>
      <c r="J27" s="2" t="s">
        <v>239</v>
      </c>
      <c r="K27" s="2"/>
      <c r="L27" s="101">
        <v>45715</v>
      </c>
      <c r="M27" s="2" t="s">
        <v>1581</v>
      </c>
      <c r="N27" s="2" t="s">
        <v>1582</v>
      </c>
      <c r="O27" s="101">
        <v>45901</v>
      </c>
      <c r="P27" s="2" t="s">
        <v>204</v>
      </c>
      <c r="Q27" s="2" t="s">
        <v>1583</v>
      </c>
      <c r="R27" s="2" t="s">
        <v>1584</v>
      </c>
      <c r="S27" s="2" t="s">
        <v>1594</v>
      </c>
      <c r="T27" s="2" t="s">
        <v>1586</v>
      </c>
      <c r="U27" s="92" t="s">
        <v>1587</v>
      </c>
      <c r="V27"/>
      <c r="W27"/>
    </row>
    <row r="28" spans="1:23" s="33" customFormat="1" ht="285">
      <c r="A28" s="90">
        <f t="shared" si="0"/>
        <v>23</v>
      </c>
      <c r="B28" s="2" t="s">
        <v>317</v>
      </c>
      <c r="C28" s="2" t="s">
        <v>774</v>
      </c>
      <c r="D28" s="2" t="s">
        <v>1424</v>
      </c>
      <c r="E28" s="2" t="s">
        <v>1397</v>
      </c>
      <c r="F28" s="2" t="s">
        <v>157</v>
      </c>
      <c r="G28" s="2" t="s">
        <v>158</v>
      </c>
      <c r="H28" s="2" t="s">
        <v>188</v>
      </c>
      <c r="I28" s="2" t="s">
        <v>238</v>
      </c>
      <c r="J28" s="2" t="s">
        <v>239</v>
      </c>
      <c r="K28" s="2"/>
      <c r="L28" s="101">
        <v>45715</v>
      </c>
      <c r="M28" s="2" t="s">
        <v>1581</v>
      </c>
      <c r="N28" s="2" t="s">
        <v>1582</v>
      </c>
      <c r="O28" s="101">
        <v>45901</v>
      </c>
      <c r="P28" s="2" t="s">
        <v>204</v>
      </c>
      <c r="Q28" s="2" t="s">
        <v>1583</v>
      </c>
      <c r="R28" s="2" t="s">
        <v>1584</v>
      </c>
      <c r="S28" s="2" t="s">
        <v>1595</v>
      </c>
      <c r="T28" s="2" t="s">
        <v>1586</v>
      </c>
      <c r="U28" s="92" t="s">
        <v>1587</v>
      </c>
      <c r="V28"/>
      <c r="W28"/>
    </row>
    <row r="29" spans="1:23" s="33" customFormat="1" ht="285">
      <c r="A29" s="90">
        <f t="shared" si="0"/>
        <v>24</v>
      </c>
      <c r="B29" s="2" t="s">
        <v>317</v>
      </c>
      <c r="C29" s="2" t="s">
        <v>774</v>
      </c>
      <c r="D29" s="2" t="s">
        <v>1495</v>
      </c>
      <c r="E29" s="2" t="s">
        <v>1397</v>
      </c>
      <c r="F29" s="2" t="s">
        <v>157</v>
      </c>
      <c r="G29" s="2" t="s">
        <v>158</v>
      </c>
      <c r="H29" s="2" t="s">
        <v>188</v>
      </c>
      <c r="I29" s="2" t="s">
        <v>238</v>
      </c>
      <c r="J29" s="2" t="s">
        <v>239</v>
      </c>
      <c r="K29" s="2"/>
      <c r="L29" s="101">
        <v>45715</v>
      </c>
      <c r="M29" s="2" t="s">
        <v>1581</v>
      </c>
      <c r="N29" s="2" t="s">
        <v>1582</v>
      </c>
      <c r="O29" s="101">
        <v>45901</v>
      </c>
      <c r="P29" s="2" t="s">
        <v>204</v>
      </c>
      <c r="Q29" s="2" t="s">
        <v>1583</v>
      </c>
      <c r="R29" s="2" t="s">
        <v>1584</v>
      </c>
      <c r="S29" s="2" t="s">
        <v>1596</v>
      </c>
      <c r="T29" s="2" t="s">
        <v>1586</v>
      </c>
      <c r="U29" s="92" t="s">
        <v>1587</v>
      </c>
      <c r="V29"/>
      <c r="W29"/>
    </row>
    <row r="30" spans="1:23" s="33" customFormat="1" ht="285">
      <c r="A30" s="90">
        <f t="shared" si="0"/>
        <v>25</v>
      </c>
      <c r="B30" s="2" t="s">
        <v>317</v>
      </c>
      <c r="C30" s="2" t="s">
        <v>774</v>
      </c>
      <c r="D30" s="2" t="s">
        <v>1408</v>
      </c>
      <c r="E30" s="2" t="s">
        <v>1397</v>
      </c>
      <c r="F30" s="2" t="s">
        <v>157</v>
      </c>
      <c r="G30" s="2" t="s">
        <v>158</v>
      </c>
      <c r="H30" s="2" t="s">
        <v>188</v>
      </c>
      <c r="I30" s="2" t="s">
        <v>238</v>
      </c>
      <c r="J30" s="2" t="s">
        <v>239</v>
      </c>
      <c r="K30" s="2"/>
      <c r="L30" s="101">
        <v>45715</v>
      </c>
      <c r="M30" s="2" t="s">
        <v>1581</v>
      </c>
      <c r="N30" s="2" t="s">
        <v>1582</v>
      </c>
      <c r="O30" s="101">
        <v>45901</v>
      </c>
      <c r="P30" s="2" t="s">
        <v>204</v>
      </c>
      <c r="Q30" s="2" t="s">
        <v>1583</v>
      </c>
      <c r="R30" s="2" t="s">
        <v>1584</v>
      </c>
      <c r="S30" s="2" t="s">
        <v>1597</v>
      </c>
      <c r="T30" s="2" t="s">
        <v>1586</v>
      </c>
      <c r="U30" s="92" t="s">
        <v>1587</v>
      </c>
      <c r="V30"/>
      <c r="W30"/>
    </row>
    <row r="31" spans="1:23" s="33" customFormat="1" ht="285">
      <c r="A31" s="90">
        <f t="shared" si="0"/>
        <v>26</v>
      </c>
      <c r="B31" s="2" t="s">
        <v>317</v>
      </c>
      <c r="C31" s="2" t="s">
        <v>774</v>
      </c>
      <c r="D31" s="2" t="s">
        <v>1598</v>
      </c>
      <c r="E31" s="2" t="s">
        <v>1397</v>
      </c>
      <c r="F31" s="2" t="s">
        <v>157</v>
      </c>
      <c r="G31" s="2" t="s">
        <v>158</v>
      </c>
      <c r="H31" s="2" t="s">
        <v>188</v>
      </c>
      <c r="I31" s="2" t="s">
        <v>238</v>
      </c>
      <c r="J31" s="2" t="s">
        <v>239</v>
      </c>
      <c r="K31" s="2"/>
      <c r="L31" s="101">
        <v>45715</v>
      </c>
      <c r="M31" s="2" t="s">
        <v>1581</v>
      </c>
      <c r="N31" s="2" t="s">
        <v>1582</v>
      </c>
      <c r="O31" s="101">
        <v>45901</v>
      </c>
      <c r="P31" s="2" t="s">
        <v>204</v>
      </c>
      <c r="Q31" s="2" t="s">
        <v>1583</v>
      </c>
      <c r="R31" s="2" t="s">
        <v>1584</v>
      </c>
      <c r="S31" s="2" t="s">
        <v>1599</v>
      </c>
      <c r="T31" s="2" t="s">
        <v>1586</v>
      </c>
      <c r="U31" s="92" t="s">
        <v>1587</v>
      </c>
      <c r="V31"/>
      <c r="W31"/>
    </row>
    <row r="32" spans="1:23" s="33" customFormat="1" ht="285">
      <c r="A32" s="90">
        <f t="shared" si="0"/>
        <v>27</v>
      </c>
      <c r="B32" s="2" t="s">
        <v>317</v>
      </c>
      <c r="C32" s="2" t="s">
        <v>774</v>
      </c>
      <c r="D32" s="2" t="s">
        <v>1422</v>
      </c>
      <c r="E32" s="2" t="s">
        <v>1397</v>
      </c>
      <c r="F32" s="2" t="s">
        <v>157</v>
      </c>
      <c r="G32" s="2" t="s">
        <v>158</v>
      </c>
      <c r="H32" s="2" t="s">
        <v>188</v>
      </c>
      <c r="I32" s="2" t="s">
        <v>238</v>
      </c>
      <c r="J32" s="2" t="s">
        <v>239</v>
      </c>
      <c r="K32" s="2"/>
      <c r="L32" s="101">
        <v>45715</v>
      </c>
      <c r="M32" s="2" t="s">
        <v>1581</v>
      </c>
      <c r="N32" s="2" t="s">
        <v>1582</v>
      </c>
      <c r="O32" s="101">
        <v>45901</v>
      </c>
      <c r="P32" s="2" t="s">
        <v>204</v>
      </c>
      <c r="Q32" s="2" t="s">
        <v>1583</v>
      </c>
      <c r="R32" s="2" t="s">
        <v>1584</v>
      </c>
      <c r="S32" s="2" t="s">
        <v>1600</v>
      </c>
      <c r="T32" s="2" t="s">
        <v>1586</v>
      </c>
      <c r="U32" s="92" t="s">
        <v>1587</v>
      </c>
      <c r="V32"/>
      <c r="W32"/>
    </row>
    <row r="33" spans="1:23" s="33" customFormat="1" ht="299.25">
      <c r="A33" s="90">
        <f t="shared" si="0"/>
        <v>28</v>
      </c>
      <c r="B33" s="2" t="s">
        <v>317</v>
      </c>
      <c r="C33" s="2" t="s">
        <v>774</v>
      </c>
      <c r="D33" s="2" t="s">
        <v>1580</v>
      </c>
      <c r="E33" s="2" t="s">
        <v>1397</v>
      </c>
      <c r="F33" s="2" t="s">
        <v>157</v>
      </c>
      <c r="G33" s="2" t="s">
        <v>158</v>
      </c>
      <c r="H33" s="2" t="s">
        <v>188</v>
      </c>
      <c r="I33" s="2" t="s">
        <v>256</v>
      </c>
      <c r="J33" s="2" t="s">
        <v>239</v>
      </c>
      <c r="K33" s="2"/>
      <c r="L33" s="101">
        <v>45715</v>
      </c>
      <c r="M33" s="2" t="s">
        <v>1581</v>
      </c>
      <c r="N33" s="2" t="s">
        <v>1582</v>
      </c>
      <c r="O33" s="101">
        <v>45658</v>
      </c>
      <c r="P33" s="2" t="s">
        <v>204</v>
      </c>
      <c r="Q33" s="2" t="s">
        <v>1601</v>
      </c>
      <c r="R33" s="2" t="s">
        <v>1584</v>
      </c>
      <c r="S33" s="2" t="s">
        <v>1602</v>
      </c>
      <c r="T33" s="2" t="s">
        <v>1603</v>
      </c>
      <c r="U33" s="92" t="s">
        <v>1604</v>
      </c>
      <c r="V33"/>
      <c r="W33"/>
    </row>
    <row r="34" spans="1:23" s="33" customFormat="1" ht="299.25">
      <c r="A34" s="90">
        <f t="shared" si="0"/>
        <v>29</v>
      </c>
      <c r="B34" s="2" t="s">
        <v>317</v>
      </c>
      <c r="C34" s="2" t="s">
        <v>774</v>
      </c>
      <c r="D34" s="2" t="s">
        <v>1588</v>
      </c>
      <c r="E34" s="2" t="s">
        <v>1397</v>
      </c>
      <c r="F34" s="2" t="s">
        <v>157</v>
      </c>
      <c r="G34" s="2" t="s">
        <v>158</v>
      </c>
      <c r="H34" s="2" t="s">
        <v>188</v>
      </c>
      <c r="I34" s="2" t="s">
        <v>256</v>
      </c>
      <c r="J34" s="2" t="s">
        <v>239</v>
      </c>
      <c r="K34" s="2"/>
      <c r="L34" s="101">
        <v>45715</v>
      </c>
      <c r="M34" s="2" t="s">
        <v>1581</v>
      </c>
      <c r="N34" s="2" t="s">
        <v>1582</v>
      </c>
      <c r="O34" s="101">
        <v>45658</v>
      </c>
      <c r="P34" s="2" t="s">
        <v>204</v>
      </c>
      <c r="Q34" s="2" t="s">
        <v>1601</v>
      </c>
      <c r="R34" s="2" t="s">
        <v>1584</v>
      </c>
      <c r="S34" s="2" t="s">
        <v>1605</v>
      </c>
      <c r="T34" s="2" t="s">
        <v>1603</v>
      </c>
      <c r="U34" s="92" t="s">
        <v>1604</v>
      </c>
      <c r="V34"/>
      <c r="W34"/>
    </row>
    <row r="35" spans="1:23" s="33" customFormat="1" ht="299.25">
      <c r="A35" s="90">
        <f t="shared" si="0"/>
        <v>30</v>
      </c>
      <c r="B35" s="2" t="s">
        <v>317</v>
      </c>
      <c r="C35" s="2" t="s">
        <v>774</v>
      </c>
      <c r="D35" s="2" t="s">
        <v>1421</v>
      </c>
      <c r="E35" s="2" t="s">
        <v>1397</v>
      </c>
      <c r="F35" s="2" t="s">
        <v>157</v>
      </c>
      <c r="G35" s="2" t="s">
        <v>158</v>
      </c>
      <c r="H35" s="2" t="s">
        <v>188</v>
      </c>
      <c r="I35" s="2" t="s">
        <v>256</v>
      </c>
      <c r="J35" s="2" t="s">
        <v>239</v>
      </c>
      <c r="K35" s="2"/>
      <c r="L35" s="101">
        <v>45715</v>
      </c>
      <c r="M35" s="2" t="s">
        <v>1581</v>
      </c>
      <c r="N35" s="2" t="s">
        <v>1582</v>
      </c>
      <c r="O35" s="101">
        <v>45658</v>
      </c>
      <c r="P35" s="2" t="s">
        <v>204</v>
      </c>
      <c r="Q35" s="2" t="s">
        <v>1601</v>
      </c>
      <c r="R35" s="2" t="s">
        <v>1584</v>
      </c>
      <c r="S35" s="2" t="s">
        <v>1606</v>
      </c>
      <c r="T35" s="2" t="s">
        <v>1603</v>
      </c>
      <c r="U35" s="92" t="s">
        <v>1604</v>
      </c>
      <c r="V35"/>
      <c r="W35"/>
    </row>
    <row r="36" spans="1:23" s="33" customFormat="1" ht="299.25">
      <c r="A36" s="90">
        <f t="shared" si="0"/>
        <v>31</v>
      </c>
      <c r="B36" s="2" t="s">
        <v>317</v>
      </c>
      <c r="C36" s="2" t="s">
        <v>774</v>
      </c>
      <c r="D36" s="2" t="s">
        <v>1494</v>
      </c>
      <c r="E36" s="2" t="s">
        <v>1397</v>
      </c>
      <c r="F36" s="2" t="s">
        <v>157</v>
      </c>
      <c r="G36" s="2" t="s">
        <v>158</v>
      </c>
      <c r="H36" s="2" t="s">
        <v>188</v>
      </c>
      <c r="I36" s="2" t="s">
        <v>256</v>
      </c>
      <c r="J36" s="2" t="s">
        <v>239</v>
      </c>
      <c r="K36" s="2"/>
      <c r="L36" s="101">
        <v>45715</v>
      </c>
      <c r="M36" s="2" t="s">
        <v>1581</v>
      </c>
      <c r="N36" s="2" t="s">
        <v>1582</v>
      </c>
      <c r="O36" s="101">
        <v>45658</v>
      </c>
      <c r="P36" s="2" t="s">
        <v>204</v>
      </c>
      <c r="Q36" s="2" t="s">
        <v>1601</v>
      </c>
      <c r="R36" s="2" t="s">
        <v>1584</v>
      </c>
      <c r="S36" s="2" t="s">
        <v>1607</v>
      </c>
      <c r="T36" s="2" t="s">
        <v>1603</v>
      </c>
      <c r="U36" s="92" t="s">
        <v>1604</v>
      </c>
      <c r="V36"/>
      <c r="W36"/>
    </row>
    <row r="37" spans="1:23" s="33" customFormat="1" ht="299.25">
      <c r="A37" s="90">
        <f t="shared" si="0"/>
        <v>32</v>
      </c>
      <c r="B37" s="2" t="s">
        <v>317</v>
      </c>
      <c r="C37" s="2" t="s">
        <v>774</v>
      </c>
      <c r="D37" s="2" t="s">
        <v>1406</v>
      </c>
      <c r="E37" s="2" t="s">
        <v>1397</v>
      </c>
      <c r="F37" s="2" t="s">
        <v>157</v>
      </c>
      <c r="G37" s="2" t="s">
        <v>158</v>
      </c>
      <c r="H37" s="2" t="s">
        <v>188</v>
      </c>
      <c r="I37" s="2" t="s">
        <v>256</v>
      </c>
      <c r="J37" s="2" t="s">
        <v>239</v>
      </c>
      <c r="K37" s="2"/>
      <c r="L37" s="101">
        <v>45715</v>
      </c>
      <c r="M37" s="2" t="s">
        <v>1581</v>
      </c>
      <c r="N37" s="2" t="s">
        <v>1582</v>
      </c>
      <c r="O37" s="101">
        <v>45658</v>
      </c>
      <c r="P37" s="2" t="s">
        <v>204</v>
      </c>
      <c r="Q37" s="2" t="s">
        <v>1601</v>
      </c>
      <c r="R37" s="2" t="s">
        <v>1584</v>
      </c>
      <c r="S37" s="2" t="s">
        <v>1608</v>
      </c>
      <c r="T37" s="2" t="s">
        <v>1603</v>
      </c>
      <c r="U37" s="92" t="s">
        <v>1604</v>
      </c>
      <c r="V37"/>
      <c r="W37"/>
    </row>
    <row r="38" spans="1:23" s="33" customFormat="1" ht="299.25">
      <c r="A38" s="90">
        <f t="shared" si="0"/>
        <v>33</v>
      </c>
      <c r="B38" s="2" t="s">
        <v>317</v>
      </c>
      <c r="C38" s="2" t="s">
        <v>774</v>
      </c>
      <c r="D38" s="2" t="s">
        <v>1409</v>
      </c>
      <c r="E38" s="2" t="s">
        <v>1397</v>
      </c>
      <c r="F38" s="2" t="s">
        <v>157</v>
      </c>
      <c r="G38" s="2" t="s">
        <v>158</v>
      </c>
      <c r="H38" s="2" t="s">
        <v>188</v>
      </c>
      <c r="I38" s="2" t="s">
        <v>256</v>
      </c>
      <c r="J38" s="2" t="s">
        <v>239</v>
      </c>
      <c r="K38" s="2"/>
      <c r="L38" s="101">
        <v>45715</v>
      </c>
      <c r="M38" s="2" t="s">
        <v>1581</v>
      </c>
      <c r="N38" s="2" t="s">
        <v>1582</v>
      </c>
      <c r="O38" s="101">
        <v>45658</v>
      </c>
      <c r="P38" s="2" t="s">
        <v>204</v>
      </c>
      <c r="Q38" s="2" t="s">
        <v>1601</v>
      </c>
      <c r="R38" s="2" t="s">
        <v>1584</v>
      </c>
      <c r="S38" s="2" t="s">
        <v>1609</v>
      </c>
      <c r="T38" s="2" t="s">
        <v>1603</v>
      </c>
      <c r="U38" s="92" t="s">
        <v>1604</v>
      </c>
      <c r="V38"/>
      <c r="W38"/>
    </row>
    <row r="39" spans="1:23" s="33" customFormat="1" ht="299.25">
      <c r="A39" s="90">
        <f t="shared" si="0"/>
        <v>34</v>
      </c>
      <c r="B39" s="2" t="s">
        <v>317</v>
      </c>
      <c r="C39" s="2" t="s">
        <v>774</v>
      </c>
      <c r="D39" s="2" t="s">
        <v>1423</v>
      </c>
      <c r="E39" s="2" t="s">
        <v>1397</v>
      </c>
      <c r="F39" s="2" t="s">
        <v>157</v>
      </c>
      <c r="G39" s="2" t="s">
        <v>158</v>
      </c>
      <c r="H39" s="2" t="s">
        <v>188</v>
      </c>
      <c r="I39" s="2" t="s">
        <v>256</v>
      </c>
      <c r="J39" s="2" t="s">
        <v>239</v>
      </c>
      <c r="K39" s="2"/>
      <c r="L39" s="101">
        <v>45715</v>
      </c>
      <c r="M39" s="2" t="s">
        <v>1581</v>
      </c>
      <c r="N39" s="2" t="s">
        <v>1582</v>
      </c>
      <c r="O39" s="101">
        <v>45658</v>
      </c>
      <c r="P39" s="2" t="s">
        <v>204</v>
      </c>
      <c r="Q39" s="2" t="s">
        <v>1601</v>
      </c>
      <c r="R39" s="2" t="s">
        <v>1584</v>
      </c>
      <c r="S39" s="2" t="s">
        <v>1610</v>
      </c>
      <c r="T39" s="2" t="s">
        <v>1603</v>
      </c>
      <c r="U39" s="92" t="s">
        <v>1604</v>
      </c>
      <c r="V39"/>
      <c r="W39"/>
    </row>
    <row r="40" spans="1:23" s="33" customFormat="1" ht="299.25">
      <c r="A40" s="90">
        <f t="shared" si="0"/>
        <v>35</v>
      </c>
      <c r="B40" s="2" t="s">
        <v>317</v>
      </c>
      <c r="C40" s="2" t="s">
        <v>774</v>
      </c>
      <c r="D40" s="2" t="s">
        <v>1424</v>
      </c>
      <c r="E40" s="2" t="s">
        <v>1397</v>
      </c>
      <c r="F40" s="2" t="s">
        <v>157</v>
      </c>
      <c r="G40" s="2" t="s">
        <v>158</v>
      </c>
      <c r="H40" s="2" t="s">
        <v>188</v>
      </c>
      <c r="I40" s="2" t="s">
        <v>256</v>
      </c>
      <c r="J40" s="2" t="s">
        <v>239</v>
      </c>
      <c r="K40" s="2"/>
      <c r="L40" s="101">
        <v>45715</v>
      </c>
      <c r="M40" s="2" t="s">
        <v>1581</v>
      </c>
      <c r="N40" s="2" t="s">
        <v>1582</v>
      </c>
      <c r="O40" s="101">
        <v>45658</v>
      </c>
      <c r="P40" s="2" t="s">
        <v>204</v>
      </c>
      <c r="Q40" s="2" t="s">
        <v>1601</v>
      </c>
      <c r="R40" s="2" t="s">
        <v>1584</v>
      </c>
      <c r="S40" s="2" t="s">
        <v>1611</v>
      </c>
      <c r="T40" s="2" t="s">
        <v>1603</v>
      </c>
      <c r="U40" s="92" t="s">
        <v>1604</v>
      </c>
      <c r="V40"/>
      <c r="W40"/>
    </row>
    <row r="41" spans="1:23" s="33" customFormat="1" ht="299.25">
      <c r="A41" s="90">
        <f t="shared" si="0"/>
        <v>36</v>
      </c>
      <c r="B41" s="2" t="s">
        <v>317</v>
      </c>
      <c r="C41" s="2" t="s">
        <v>774</v>
      </c>
      <c r="D41" s="2" t="s">
        <v>1495</v>
      </c>
      <c r="E41" s="2" t="s">
        <v>1397</v>
      </c>
      <c r="F41" s="2" t="s">
        <v>157</v>
      </c>
      <c r="G41" s="2" t="s">
        <v>158</v>
      </c>
      <c r="H41" s="2" t="s">
        <v>188</v>
      </c>
      <c r="I41" s="2" t="s">
        <v>256</v>
      </c>
      <c r="J41" s="2" t="s">
        <v>239</v>
      </c>
      <c r="K41" s="2"/>
      <c r="L41" s="101">
        <v>45715</v>
      </c>
      <c r="M41" s="2" t="s">
        <v>1581</v>
      </c>
      <c r="N41" s="2" t="s">
        <v>1582</v>
      </c>
      <c r="O41" s="101">
        <v>45658</v>
      </c>
      <c r="P41" s="2" t="s">
        <v>204</v>
      </c>
      <c r="Q41" s="2" t="s">
        <v>1601</v>
      </c>
      <c r="R41" s="2" t="s">
        <v>1584</v>
      </c>
      <c r="S41" s="2" t="s">
        <v>1612</v>
      </c>
      <c r="T41" s="2" t="s">
        <v>1603</v>
      </c>
      <c r="U41" s="92" t="s">
        <v>1604</v>
      </c>
      <c r="V41"/>
      <c r="W41"/>
    </row>
    <row r="42" spans="1:23" s="33" customFormat="1" ht="299.25">
      <c r="A42" s="90">
        <f t="shared" si="0"/>
        <v>37</v>
      </c>
      <c r="B42" s="2" t="s">
        <v>317</v>
      </c>
      <c r="C42" s="2" t="s">
        <v>774</v>
      </c>
      <c r="D42" s="2" t="s">
        <v>1408</v>
      </c>
      <c r="E42" s="2" t="s">
        <v>1397</v>
      </c>
      <c r="F42" s="2" t="s">
        <v>157</v>
      </c>
      <c r="G42" s="2" t="s">
        <v>158</v>
      </c>
      <c r="H42" s="2" t="s">
        <v>188</v>
      </c>
      <c r="I42" s="2" t="s">
        <v>256</v>
      </c>
      <c r="J42" s="2" t="s">
        <v>239</v>
      </c>
      <c r="K42" s="2"/>
      <c r="L42" s="101">
        <v>45715</v>
      </c>
      <c r="M42" s="2" t="s">
        <v>1581</v>
      </c>
      <c r="N42" s="2" t="s">
        <v>1582</v>
      </c>
      <c r="O42" s="101">
        <v>45658</v>
      </c>
      <c r="P42" s="2" t="s">
        <v>204</v>
      </c>
      <c r="Q42" s="2" t="s">
        <v>1601</v>
      </c>
      <c r="R42" s="2" t="s">
        <v>1584</v>
      </c>
      <c r="S42" s="2" t="s">
        <v>1613</v>
      </c>
      <c r="T42" s="2" t="s">
        <v>1603</v>
      </c>
      <c r="U42" s="92" t="s">
        <v>1604</v>
      </c>
      <c r="V42"/>
      <c r="W42"/>
    </row>
    <row r="43" spans="1:23" s="33" customFormat="1" ht="299.25">
      <c r="A43" s="90">
        <f t="shared" si="0"/>
        <v>38</v>
      </c>
      <c r="B43" s="2" t="s">
        <v>317</v>
      </c>
      <c r="C43" s="2" t="s">
        <v>774</v>
      </c>
      <c r="D43" s="2" t="s">
        <v>1598</v>
      </c>
      <c r="E43" s="2" t="s">
        <v>1397</v>
      </c>
      <c r="F43" s="2" t="s">
        <v>157</v>
      </c>
      <c r="G43" s="2" t="s">
        <v>158</v>
      </c>
      <c r="H43" s="2" t="s">
        <v>188</v>
      </c>
      <c r="I43" s="2" t="s">
        <v>256</v>
      </c>
      <c r="J43" s="2" t="s">
        <v>239</v>
      </c>
      <c r="K43" s="2"/>
      <c r="L43" s="101">
        <v>45715</v>
      </c>
      <c r="M43" s="2" t="s">
        <v>1581</v>
      </c>
      <c r="N43" s="2" t="s">
        <v>1582</v>
      </c>
      <c r="O43" s="101">
        <v>45658</v>
      </c>
      <c r="P43" s="2" t="s">
        <v>204</v>
      </c>
      <c r="Q43" s="2" t="s">
        <v>1601</v>
      </c>
      <c r="R43" s="2" t="s">
        <v>1584</v>
      </c>
      <c r="S43" s="2" t="s">
        <v>1614</v>
      </c>
      <c r="T43" s="2" t="s">
        <v>1603</v>
      </c>
      <c r="U43" s="92" t="s">
        <v>1604</v>
      </c>
      <c r="V43"/>
      <c r="W43"/>
    </row>
    <row r="44" spans="1:23" s="33" customFormat="1" ht="299.25">
      <c r="A44" s="90">
        <f t="shared" si="0"/>
        <v>39</v>
      </c>
      <c r="B44" s="2" t="s">
        <v>317</v>
      </c>
      <c r="C44" s="2" t="s">
        <v>774</v>
      </c>
      <c r="D44" s="2" t="s">
        <v>1422</v>
      </c>
      <c r="E44" s="2" t="s">
        <v>1397</v>
      </c>
      <c r="F44" s="2" t="s">
        <v>157</v>
      </c>
      <c r="G44" s="2" t="s">
        <v>158</v>
      </c>
      <c r="H44" s="2" t="s">
        <v>188</v>
      </c>
      <c r="I44" s="2" t="s">
        <v>256</v>
      </c>
      <c r="J44" s="2" t="s">
        <v>239</v>
      </c>
      <c r="K44" s="2"/>
      <c r="L44" s="101">
        <v>45715</v>
      </c>
      <c r="M44" s="2" t="s">
        <v>1581</v>
      </c>
      <c r="N44" s="2" t="s">
        <v>1582</v>
      </c>
      <c r="O44" s="101">
        <v>45658</v>
      </c>
      <c r="P44" s="2" t="s">
        <v>204</v>
      </c>
      <c r="Q44" s="2" t="s">
        <v>1601</v>
      </c>
      <c r="R44" s="2" t="s">
        <v>1584</v>
      </c>
      <c r="S44" s="2" t="s">
        <v>1615</v>
      </c>
      <c r="T44" s="2" t="s">
        <v>1603</v>
      </c>
      <c r="U44" s="92" t="s">
        <v>1604</v>
      </c>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9B649-1F80-4680-8FFB-14EA48CD7976}">
  <ds:schemaRefs>
    <ds:schemaRef ds:uri="http://schemas.microsoft.com/office/2006/metadata/properties"/>
    <ds:schemaRef ds:uri="8cd96b2a-dc79-41f1-ad1c-3cf6d303a907"/>
    <ds:schemaRef ds:uri="http://purl.org/dc/terms/"/>
    <ds:schemaRef ds:uri="b8b486ba-5721-46b2-8d3e-8b70d90e523a"/>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Nelly Amparo Martínez Castro</cp:lastModifiedBy>
  <cp:revision/>
  <dcterms:created xsi:type="dcterms:W3CDTF">2024-12-26T16:47:38Z</dcterms:created>
  <dcterms:modified xsi:type="dcterms:W3CDTF">2025-02-28T22:04:17Z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